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0181072\Desktop\変更届様式\"/>
    </mc:Choice>
  </mc:AlternateContent>
  <bookViews>
    <workbookView xWindow="-105" yWindow="-105" windowWidth="23250" windowHeight="12570" tabRatio="832"/>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76" i="12" l="1"/>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<sst xmlns="http://schemas.openxmlformats.org/spreadsheetml/2006/main" count="1818" uniqueCount="256">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</sst>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375" t="s">
        <v>196</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255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379">
        <v>9</v>
      </c>
      <c r="BD10" s="380"/>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222</v>
      </c>
      <c r="D16" s="340"/>
      <c r="E16" s="341"/>
      <c r="F16" s="114"/>
      <c r="G16" s="33"/>
      <c r="H16" s="348" t="s">
        <v>223</v>
      </c>
      <c r="I16" s="351" t="s">
        <v>224</v>
      </c>
      <c r="J16" s="340"/>
      <c r="K16" s="340"/>
      <c r="L16" s="341"/>
      <c r="M16" s="351" t="s">
        <v>225</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185</v>
      </c>
      <c r="AS16" s="116"/>
      <c r="AT16" s="116"/>
      <c r="AU16" s="116"/>
      <c r="AV16" s="116"/>
      <c r="AW16" s="116"/>
      <c r="AX16" s="116"/>
      <c r="AY16" s="119"/>
      <c r="AZ16" s="354" t="str">
        <f>IF(BC3="計画","(11)1～4週目の勤務時間数合計","(11)1か月の勤務時間数　合計")</f>
        <v>(11)1か月の勤務時間数　合計</v>
      </c>
      <c r="BA16" s="355"/>
      <c r="BB16" s="360" t="s">
        <v>227</v>
      </c>
      <c r="BC16" s="361"/>
      <c r="BD16" s="339" t="s">
        <v>228</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f>IF($BC$3="暦月",IF(DAY(DATE($AD$2,$AH$2,29))=29,29,""),"")</f>
        <v>29</v>
      </c>
      <c r="AX18" s="131">
        <f>IF($BC$3="暦月",IF(DAY(DATE($AD$2,$AH$2,30))=30,30,""),"")</f>
        <v>30</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2</v>
      </c>
      <c r="AX19" s="127">
        <f>IF(AX18=30,WEEKDAY(DATE($AD$2,$AH$2,30)),0)</f>
        <v>3</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月</v>
      </c>
      <c r="AX20" s="134" t="str">
        <f>IF(AX19=1,"日",IF(AX19=2,"月",IF(AX19=3,"火",IF(AX19=4,"水",IF(AX19=5,"木",IF(AX19=6,"金",IF(AX19=0,"","土")))))))</f>
        <v>火</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187</v>
      </c>
      <c r="W21" s="197" t="s">
        <v>187</v>
      </c>
      <c r="X21" s="197"/>
      <c r="Y21" s="197" t="s">
        <v>41</v>
      </c>
      <c r="Z21" s="197" t="s">
        <v>41</v>
      </c>
      <c r="AA21" s="198"/>
      <c r="AB21" s="199" t="s">
        <v>41</v>
      </c>
      <c r="AC21" s="197"/>
      <c r="AD21" s="197" t="s">
        <v>187</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37.333333333333336</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37.333333333333329</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198</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187</v>
      </c>
      <c r="Z27" s="207"/>
      <c r="AA27" s="208" t="s">
        <v>39</v>
      </c>
      <c r="AB27" s="206" t="s">
        <v>188</v>
      </c>
      <c r="AC27" s="207" t="s">
        <v>48</v>
      </c>
      <c r="AD27" s="207" t="s">
        <v>41</v>
      </c>
      <c r="AE27" s="207"/>
      <c r="AF27" s="207" t="s">
        <v>183</v>
      </c>
      <c r="AG27" s="207" t="s">
        <v>187</v>
      </c>
      <c r="AH27" s="208"/>
      <c r="AI27" s="206" t="s">
        <v>41</v>
      </c>
      <c r="AJ27" s="207" t="s">
        <v>47</v>
      </c>
      <c r="AK27" s="207" t="s">
        <v>189</v>
      </c>
      <c r="AL27" s="207"/>
      <c r="AM27" s="207"/>
      <c r="AN27" s="207" t="s">
        <v>47</v>
      </c>
      <c r="AO27" s="208" t="s">
        <v>48</v>
      </c>
      <c r="AP27" s="206"/>
      <c r="AQ27" s="207" t="s">
        <v>183</v>
      </c>
      <c r="AR27" s="207" t="s">
        <v>41</v>
      </c>
      <c r="AS27" s="207" t="s">
        <v>188</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25.666666666666668</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11.666666666666668</v>
      </c>
      <c r="BC29" s="296"/>
      <c r="BD29" s="289"/>
      <c r="BE29" s="290"/>
      <c r="BF29" s="290"/>
      <c r="BG29" s="290"/>
      <c r="BH29" s="291"/>
    </row>
    <row r="30" spans="2:60" ht="20.25" customHeight="1" x14ac:dyDescent="0.4">
      <c r="B30" s="125"/>
      <c r="C30" s="271" t="s">
        <v>198</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25.666666666666668</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11.666666666666668</v>
      </c>
      <c r="BC32" s="296"/>
      <c r="BD32" s="289"/>
      <c r="BE32" s="290"/>
      <c r="BF32" s="290"/>
      <c r="BG32" s="290"/>
      <c r="BH32" s="291"/>
    </row>
    <row r="33" spans="2:60" ht="20.25" customHeight="1" x14ac:dyDescent="0.4">
      <c r="B33" s="125"/>
      <c r="C33" s="271" t="s">
        <v>198</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210</v>
      </c>
      <c r="Z33" s="207" t="s">
        <v>210</v>
      </c>
      <c r="AA33" s="208"/>
      <c r="AB33" s="206" t="s">
        <v>210</v>
      </c>
      <c r="AC33" s="207" t="s">
        <v>210</v>
      </c>
      <c r="AD33" s="207" t="s">
        <v>210</v>
      </c>
      <c r="AE33" s="207" t="s">
        <v>210</v>
      </c>
      <c r="AF33" s="207" t="s">
        <v>210</v>
      </c>
      <c r="AG33" s="207"/>
      <c r="AH33" s="208"/>
      <c r="AI33" s="206" t="s">
        <v>210</v>
      </c>
      <c r="AJ33" s="207"/>
      <c r="AK33" s="207" t="s">
        <v>156</v>
      </c>
      <c r="AL33" s="207"/>
      <c r="AM33" s="207" t="s">
        <v>210</v>
      </c>
      <c r="AN33" s="207" t="s">
        <v>210</v>
      </c>
      <c r="AO33" s="208" t="s">
        <v>210</v>
      </c>
      <c r="AP33" s="206" t="s">
        <v>210</v>
      </c>
      <c r="AQ33" s="207"/>
      <c r="AR33" s="207"/>
      <c r="AS33" s="207" t="s">
        <v>210</v>
      </c>
      <c r="AT33" s="207" t="s">
        <v>210</v>
      </c>
      <c r="AU33" s="207" t="s">
        <v>210</v>
      </c>
      <c r="AV33" s="208" t="s">
        <v>210</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37.333333333333336</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198</v>
      </c>
      <c r="D36" s="272"/>
      <c r="E36" s="273"/>
      <c r="F36" s="224"/>
      <c r="G36" s="224"/>
      <c r="H36" s="239" t="s">
        <v>109</v>
      </c>
      <c r="I36" s="252" t="s">
        <v>80</v>
      </c>
      <c r="J36" s="253"/>
      <c r="K36" s="253"/>
      <c r="L36" s="254"/>
      <c r="M36" s="242" t="s">
        <v>130</v>
      </c>
      <c r="N36" s="243"/>
      <c r="O36" s="244"/>
      <c r="P36" s="21" t="s">
        <v>18</v>
      </c>
      <c r="Q36" s="28"/>
      <c r="R36" s="28"/>
      <c r="S36" s="16"/>
      <c r="T36" s="58"/>
      <c r="U36" s="206" t="s">
        <v>211</v>
      </c>
      <c r="V36" s="207"/>
      <c r="W36" s="207" t="s">
        <v>156</v>
      </c>
      <c r="X36" s="207"/>
      <c r="Y36" s="207" t="s">
        <v>164</v>
      </c>
      <c r="Z36" s="207" t="s">
        <v>165</v>
      </c>
      <c r="AA36" s="208" t="s">
        <v>210</v>
      </c>
      <c r="AB36" s="206"/>
      <c r="AC36" s="207" t="s">
        <v>164</v>
      </c>
      <c r="AD36" s="207" t="s">
        <v>165</v>
      </c>
      <c r="AE36" s="207" t="s">
        <v>210</v>
      </c>
      <c r="AF36" s="207"/>
      <c r="AG36" s="207" t="s">
        <v>164</v>
      </c>
      <c r="AH36" s="208" t="s">
        <v>165</v>
      </c>
      <c r="AI36" s="206"/>
      <c r="AJ36" s="207" t="s">
        <v>158</v>
      </c>
      <c r="AK36" s="207" t="s">
        <v>158</v>
      </c>
      <c r="AL36" s="207" t="s">
        <v>210</v>
      </c>
      <c r="AM36" s="207" t="s">
        <v>158</v>
      </c>
      <c r="AN36" s="207"/>
      <c r="AO36" s="208" t="s">
        <v>164</v>
      </c>
      <c r="AP36" s="206" t="s">
        <v>165</v>
      </c>
      <c r="AQ36" s="207" t="s">
        <v>210</v>
      </c>
      <c r="AR36" s="207" t="s">
        <v>158</v>
      </c>
      <c r="AS36" s="207"/>
      <c r="AT36" s="207" t="s">
        <v>158</v>
      </c>
      <c r="AU36" s="207" t="s">
        <v>210</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28</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9.3333333333333339</v>
      </c>
      <c r="BC38" s="296"/>
      <c r="BD38" s="289"/>
      <c r="BE38" s="290"/>
      <c r="BF38" s="290"/>
      <c r="BG38" s="290"/>
      <c r="BH38" s="291"/>
    </row>
    <row r="39" spans="2:60" ht="20.25" customHeight="1" x14ac:dyDescent="0.4">
      <c r="B39" s="125"/>
      <c r="C39" s="271" t="s">
        <v>198</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211</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27.999999999999996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9.3333333333333339</v>
      </c>
      <c r="BC41" s="296"/>
      <c r="BD41" s="289"/>
      <c r="BE41" s="290"/>
      <c r="BF41" s="290"/>
      <c r="BG41" s="290"/>
      <c r="BH41" s="291"/>
    </row>
    <row r="42" spans="2:60" ht="20.25" customHeight="1" x14ac:dyDescent="0.4">
      <c r="B42" s="125"/>
      <c r="C42" s="271" t="s">
        <v>198</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211</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210</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25.666666666666668</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11.666666666666668</v>
      </c>
      <c r="BC44" s="296"/>
      <c r="BD44" s="289"/>
      <c r="BE44" s="290"/>
      <c r="BF44" s="290"/>
      <c r="BG44" s="290"/>
      <c r="BH44" s="291"/>
    </row>
    <row r="45" spans="2:60" ht="20.25" customHeight="1" x14ac:dyDescent="0.4">
      <c r="B45" s="125"/>
      <c r="C45" s="271" t="s">
        <v>198</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210</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25.666666666666668</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11.666666666666668</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211</v>
      </c>
      <c r="Y48" s="207" t="s">
        <v>156</v>
      </c>
      <c r="Z48" s="207"/>
      <c r="AA48" s="208"/>
      <c r="AB48" s="206"/>
      <c r="AC48" s="207"/>
      <c r="AD48" s="207"/>
      <c r="AE48" s="207" t="s">
        <v>156</v>
      </c>
      <c r="AF48" s="207" t="s">
        <v>211</v>
      </c>
      <c r="AG48" s="207"/>
      <c r="AH48" s="208"/>
      <c r="AI48" s="206"/>
      <c r="AJ48" s="207"/>
      <c r="AK48" s="207"/>
      <c r="AL48" s="207" t="s">
        <v>156</v>
      </c>
      <c r="AM48" s="207" t="s">
        <v>211</v>
      </c>
      <c r="AN48" s="207"/>
      <c r="AO48" s="208"/>
      <c r="AP48" s="206"/>
      <c r="AQ48" s="207"/>
      <c r="AR48" s="207"/>
      <c r="AS48" s="207" t="s">
        <v>211</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14.933333333333332</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213</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213</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16.799999999999997</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211</v>
      </c>
      <c r="Z54" s="207"/>
      <c r="AA54" s="208"/>
      <c r="AB54" s="206"/>
      <c r="AC54" s="207" t="s">
        <v>156</v>
      </c>
      <c r="AD54" s="207"/>
      <c r="AE54" s="207"/>
      <c r="AF54" s="207" t="s">
        <v>211</v>
      </c>
      <c r="AG54" s="207"/>
      <c r="AH54" s="208"/>
      <c r="AI54" s="206"/>
      <c r="AJ54" s="207" t="s">
        <v>156</v>
      </c>
      <c r="AK54" s="207"/>
      <c r="AL54" s="207"/>
      <c r="AM54" s="207" t="s">
        <v>156</v>
      </c>
      <c r="AN54" s="207"/>
      <c r="AO54" s="208"/>
      <c r="AP54" s="206"/>
      <c r="AQ54" s="207" t="s">
        <v>211</v>
      </c>
      <c r="AR54" s="207"/>
      <c r="AS54" s="207"/>
      <c r="AT54" s="207" t="s">
        <v>211</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14.933333333333332</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214</v>
      </c>
      <c r="V57" s="207"/>
      <c r="W57" s="207" t="s">
        <v>214</v>
      </c>
      <c r="X57" s="207"/>
      <c r="Y57" s="207"/>
      <c r="Z57" s="207" t="s">
        <v>160</v>
      </c>
      <c r="AA57" s="208" t="s">
        <v>160</v>
      </c>
      <c r="AB57" s="206" t="s">
        <v>214</v>
      </c>
      <c r="AC57" s="207"/>
      <c r="AD57" s="207" t="s">
        <v>214</v>
      </c>
      <c r="AE57" s="207"/>
      <c r="AF57" s="207"/>
      <c r="AG57" s="207" t="s">
        <v>160</v>
      </c>
      <c r="AH57" s="208" t="s">
        <v>160</v>
      </c>
      <c r="AI57" s="206" t="s">
        <v>214</v>
      </c>
      <c r="AJ57" s="207"/>
      <c r="AK57" s="207" t="s">
        <v>214</v>
      </c>
      <c r="AL57" s="207"/>
      <c r="AM57" s="207"/>
      <c r="AN57" s="207" t="s">
        <v>160</v>
      </c>
      <c r="AO57" s="208" t="s">
        <v>160</v>
      </c>
      <c r="AP57" s="206" t="s">
        <v>214</v>
      </c>
      <c r="AQ57" s="207"/>
      <c r="AR57" s="207" t="s">
        <v>214</v>
      </c>
      <c r="AS57" s="207"/>
      <c r="AT57" s="207"/>
      <c r="AU57" s="207" t="s">
        <v>214</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22.400000000000002</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215</v>
      </c>
      <c r="X60" s="207"/>
      <c r="Y60" s="207"/>
      <c r="Z60" s="207"/>
      <c r="AA60" s="208" t="s">
        <v>163</v>
      </c>
      <c r="AB60" s="206" t="s">
        <v>215</v>
      </c>
      <c r="AC60" s="207" t="s">
        <v>163</v>
      </c>
      <c r="AD60" s="207" t="s">
        <v>163</v>
      </c>
      <c r="AE60" s="207"/>
      <c r="AF60" s="207"/>
      <c r="AG60" s="207"/>
      <c r="AH60" s="208" t="s">
        <v>215</v>
      </c>
      <c r="AI60" s="206" t="s">
        <v>163</v>
      </c>
      <c r="AJ60" s="207" t="s">
        <v>163</v>
      </c>
      <c r="AK60" s="207" t="s">
        <v>163</v>
      </c>
      <c r="AL60" s="207"/>
      <c r="AM60" s="207"/>
      <c r="AN60" s="207"/>
      <c r="AO60" s="208" t="s">
        <v>163</v>
      </c>
      <c r="AP60" s="206" t="s">
        <v>215</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14.933333333333337</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216</v>
      </c>
      <c r="V63" s="207" t="s">
        <v>216</v>
      </c>
      <c r="W63" s="207" t="s">
        <v>162</v>
      </c>
      <c r="X63" s="207" t="s">
        <v>162</v>
      </c>
      <c r="Y63" s="207"/>
      <c r="Z63" s="207"/>
      <c r="AA63" s="208"/>
      <c r="AB63" s="206" t="s">
        <v>216</v>
      </c>
      <c r="AC63" s="207" t="s">
        <v>216</v>
      </c>
      <c r="AD63" s="207" t="s">
        <v>162</v>
      </c>
      <c r="AE63" s="207" t="s">
        <v>162</v>
      </c>
      <c r="AF63" s="207"/>
      <c r="AG63" s="207"/>
      <c r="AH63" s="208"/>
      <c r="AI63" s="206" t="s">
        <v>216</v>
      </c>
      <c r="AJ63" s="207" t="s">
        <v>162</v>
      </c>
      <c r="AK63" s="207" t="s">
        <v>162</v>
      </c>
      <c r="AL63" s="207" t="s">
        <v>216</v>
      </c>
      <c r="AM63" s="207"/>
      <c r="AN63" s="207"/>
      <c r="AO63" s="208"/>
      <c r="AP63" s="206" t="s">
        <v>216</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9.3333333333333321</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212</v>
      </c>
      <c r="AE66" s="207"/>
      <c r="AF66" s="207"/>
      <c r="AG66" s="207" t="s">
        <v>168</v>
      </c>
      <c r="AH66" s="208"/>
      <c r="AI66" s="206" t="s">
        <v>168</v>
      </c>
      <c r="AJ66" s="207"/>
      <c r="AK66" s="207" t="s">
        <v>212</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16.8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229</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230</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231</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232</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233</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234</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235</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55" zoomScaleNormal="55"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217</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218</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191</v>
      </c>
      <c r="O41" s="138" t="s">
        <v>17</v>
      </c>
      <c r="P41" s="149" t="s">
        <v>191</v>
      </c>
      <c r="R41" s="152" t="s">
        <v>191</v>
      </c>
      <c r="S41" s="138" t="s">
        <v>17</v>
      </c>
      <c r="T41" s="152" t="s">
        <v>191</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191</v>
      </c>
      <c r="O44" s="138" t="s">
        <v>17</v>
      </c>
      <c r="P44" s="149" t="s">
        <v>191</v>
      </c>
      <c r="R44" s="152" t="s">
        <v>191</v>
      </c>
      <c r="S44" s="138" t="s">
        <v>17</v>
      </c>
      <c r="T44" s="152" t="s">
        <v>191</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191</v>
      </c>
      <c r="O47" s="138" t="s">
        <v>17</v>
      </c>
      <c r="P47" s="149" t="s">
        <v>191</v>
      </c>
      <c r="R47" s="152" t="s">
        <v>191</v>
      </c>
      <c r="S47" s="138" t="s">
        <v>17</v>
      </c>
      <c r="T47" s="152" t="s">
        <v>191</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375" t="s">
        <v>196</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255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379"/>
      <c r="BD10" s="380"/>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222</v>
      </c>
      <c r="D16" s="340"/>
      <c r="E16" s="341"/>
      <c r="F16" s="173"/>
      <c r="G16" s="176"/>
      <c r="H16" s="348" t="s">
        <v>223</v>
      </c>
      <c r="I16" s="351" t="s">
        <v>224</v>
      </c>
      <c r="J16" s="340"/>
      <c r="K16" s="340"/>
      <c r="L16" s="341"/>
      <c r="M16" s="351" t="s">
        <v>225</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227</v>
      </c>
      <c r="BC16" s="361"/>
      <c r="BD16" s="339" t="s">
        <v>228</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f>IF($BC$3="暦月",IF(DAY(DATE($AD$2,$AH$2,29))=29,29,""),"")</f>
        <v>29</v>
      </c>
      <c r="AX18" s="131">
        <f>IF($BC$3="暦月",IF(DAY(DATE($AD$2,$AH$2,30))=30,30,""),"")</f>
        <v>30</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2</v>
      </c>
      <c r="AX19" s="127">
        <f>IF(AX18=30,WEEKDAY(DATE($AD$2,$AH$2,30)),0)</f>
        <v>3</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月</v>
      </c>
      <c r="AX20" s="134" t="str">
        <f>IF(AX19=1,"日",IF(AX19=2,"月",IF(AX19=3,"火",IF(AX19=4,"水",IF(AX19=5,"木",IF(AX19=6,"金",IF(AX19=0,"","土")))))))</f>
        <v>火</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229</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230</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231</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232</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233</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234</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235</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375" t="s">
        <v>196</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255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379"/>
      <c r="BD10" s="380"/>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222</v>
      </c>
      <c r="D16" s="340"/>
      <c r="E16" s="341"/>
      <c r="F16" s="173"/>
      <c r="G16" s="176"/>
      <c r="H16" s="348" t="s">
        <v>223</v>
      </c>
      <c r="I16" s="351" t="s">
        <v>224</v>
      </c>
      <c r="J16" s="340"/>
      <c r="K16" s="340"/>
      <c r="L16" s="341"/>
      <c r="M16" s="351" t="s">
        <v>225</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227</v>
      </c>
      <c r="BC16" s="361"/>
      <c r="BD16" s="339" t="s">
        <v>228</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f>IF($BC$3="暦月",IF(DAY(DATE($AD$2,$AH$2,29))=29,29,""),"")</f>
        <v>29</v>
      </c>
      <c r="AX18" s="131">
        <f>IF($BC$3="暦月",IF(DAY(DATE($AD$2,$AH$2,30))=30,30,""),"")</f>
        <v>30</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2</v>
      </c>
      <c r="AX19" s="127">
        <f>IF(AX18=30,WEEKDAY(DATE($AD$2,$AH$2,30)),0)</f>
        <v>3</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月</v>
      </c>
      <c r="AX20" s="134" t="str">
        <f>IF(AX19=1,"日",IF(AX19=2,"月",IF(AX19=3,"火",IF(AX19=4,"水",IF(AX19=5,"木",IF(AX19=6,"金",IF(AX19=0,"","土")))))))</f>
        <v>火</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229</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230</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231</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232</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233</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234</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235</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55" zoomScaleNormal="55"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70" zoomScaleNormal="7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206</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192</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193</v>
      </c>
      <c r="C14" s="90"/>
      <c r="D14" s="89"/>
    </row>
    <row r="15" spans="2:11" s="91" customFormat="1" ht="20.25" customHeight="1" x14ac:dyDescent="0.4">
      <c r="B15" s="89"/>
      <c r="C15" s="90"/>
      <c r="D15" s="89"/>
    </row>
    <row r="16" spans="2:11" s="91" customFormat="1" ht="20.25" customHeight="1" x14ac:dyDescent="0.4">
      <c r="B16" s="89" t="s">
        <v>236</v>
      </c>
      <c r="C16" s="90"/>
      <c r="D16" s="89"/>
    </row>
    <row r="17" spans="2:6" s="91" customFormat="1" ht="20.25" customHeight="1" x14ac:dyDescent="0.4">
      <c r="B17" s="89" t="s">
        <v>237</v>
      </c>
      <c r="C17" s="90"/>
      <c r="D17" s="89"/>
    </row>
    <row r="18" spans="2:6" s="91" customFormat="1" ht="20.25" customHeight="1" x14ac:dyDescent="0.4">
      <c r="B18" s="89"/>
      <c r="C18" s="90"/>
      <c r="D18" s="89"/>
    </row>
    <row r="19" spans="2:6" s="91" customFormat="1" ht="20.25" customHeight="1" x14ac:dyDescent="0.4">
      <c r="B19" s="89" t="s">
        <v>239</v>
      </c>
      <c r="C19" s="90"/>
      <c r="D19" s="89"/>
    </row>
    <row r="20" spans="2:6" s="91" customFormat="1" ht="20.25" customHeight="1" x14ac:dyDescent="0.4">
      <c r="B20" s="89"/>
      <c r="C20" s="90"/>
      <c r="D20" s="89"/>
    </row>
    <row r="21" spans="2:6" s="91" customFormat="1" ht="17.25" customHeight="1" x14ac:dyDescent="0.4">
      <c r="B21" s="89" t="s">
        <v>240</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207</v>
      </c>
    </row>
    <row r="27" spans="2:6" s="91" customFormat="1" ht="17.25" customHeight="1" x14ac:dyDescent="0.4">
      <c r="B27" s="89"/>
      <c r="C27" s="65">
        <v>3</v>
      </c>
      <c r="D27" s="95" t="s">
        <v>198</v>
      </c>
      <c r="E27" s="91" t="s">
        <v>208</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241</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242</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243</v>
      </c>
      <c r="C48" s="89"/>
    </row>
    <row r="49" spans="2:50" s="91" customFormat="1" ht="17.25" customHeight="1" x14ac:dyDescent="0.4">
      <c r="B49" s="89"/>
      <c r="C49" s="89"/>
    </row>
    <row r="50" spans="2:50" s="91" customFormat="1" ht="17.25" customHeight="1" x14ac:dyDescent="0.4">
      <c r="B50" s="89" t="s">
        <v>244</v>
      </c>
      <c r="C50" s="89"/>
    </row>
    <row r="51" spans="2:50" s="91" customFormat="1" ht="17.25" customHeight="1" x14ac:dyDescent="0.4">
      <c r="B51" s="89" t="s">
        <v>194</v>
      </c>
      <c r="C51" s="89"/>
    </row>
    <row r="52" spans="2:50" s="91" customFormat="1" ht="17.25" customHeight="1" x14ac:dyDescent="0.4">
      <c r="B52" s="89"/>
      <c r="C52" s="89"/>
    </row>
    <row r="53" spans="2:50" s="91" customFormat="1" ht="17.25" customHeight="1" x14ac:dyDescent="0.4">
      <c r="B53" s="89" t="s">
        <v>245</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246</v>
      </c>
      <c r="C56" s="89"/>
      <c r="D56" s="89"/>
    </row>
    <row r="57" spans="2:50" s="91" customFormat="1" ht="17.25" customHeight="1" x14ac:dyDescent="0.4">
      <c r="B57" s="89"/>
      <c r="C57" s="89"/>
      <c r="D57" s="89"/>
    </row>
    <row r="58" spans="2:50" s="91" customFormat="1" ht="17.25" customHeight="1" x14ac:dyDescent="0.4">
      <c r="B58" s="96" t="s">
        <v>247</v>
      </c>
      <c r="C58" s="96"/>
      <c r="D58" s="89"/>
    </row>
    <row r="59" spans="2:50" s="91" customFormat="1" ht="17.25" customHeight="1" x14ac:dyDescent="0.4">
      <c r="B59" s="96" t="s">
        <v>121</v>
      </c>
      <c r="C59" s="96"/>
      <c r="D59" s="89"/>
    </row>
    <row r="60" spans="2:50" s="91" customFormat="1" ht="17.25" customHeight="1" x14ac:dyDescent="0.4">
      <c r="B60" s="96" t="s">
        <v>195</v>
      </c>
    </row>
    <row r="61" spans="2:50" s="91" customFormat="1" ht="17.25" customHeight="1" x14ac:dyDescent="0.4">
      <c r="B61" s="96"/>
    </row>
    <row r="62" spans="2:50" s="91" customFormat="1" ht="17.25" customHeight="1" x14ac:dyDescent="0.4">
      <c r="B62" s="91" t="s">
        <v>248</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249</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250</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251</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252</v>
      </c>
    </row>
    <row r="71" spans="2:71" ht="17.25" customHeight="1" x14ac:dyDescent="0.4">
      <c r="B71" s="91"/>
    </row>
    <row r="72" spans="2:71" ht="17.25" customHeight="1" x14ac:dyDescent="0.4">
      <c r="B72" s="91" t="s">
        <v>253</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zoomScale="70" zoomScaleNormal="70" workbookViewId="0"/>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196</v>
      </c>
      <c r="D4" s="179"/>
    </row>
    <row r="5" spans="2:12" x14ac:dyDescent="0.4">
      <c r="B5" s="182">
        <v>2</v>
      </c>
      <c r="C5" s="183" t="s">
        <v>197</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198</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199</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200</v>
      </c>
      <c r="G16" s="190" t="s">
        <v>82</v>
      </c>
      <c r="H16" s="190" t="s">
        <v>82</v>
      </c>
      <c r="I16" s="190" t="s">
        <v>82</v>
      </c>
      <c r="J16" s="190" t="s">
        <v>82</v>
      </c>
      <c r="K16" s="190" t="s">
        <v>82</v>
      </c>
      <c r="L16" s="191" t="s">
        <v>82</v>
      </c>
    </row>
    <row r="17" spans="2:12" x14ac:dyDescent="0.4">
      <c r="B17" s="392"/>
      <c r="C17" s="192" t="s">
        <v>199</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201</v>
      </c>
    </row>
    <row r="26" spans="2:12" x14ac:dyDescent="0.4">
      <c r="C26" s="180" t="s">
        <v>202</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203</v>
      </c>
    </row>
    <row r="35" spans="3:3" x14ac:dyDescent="0.4">
      <c r="C35" s="180" t="s">
        <v>204</v>
      </c>
    </row>
    <row r="36" spans="3:3" x14ac:dyDescent="0.4">
      <c r="C36" s="180" t="s">
        <v>205</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P0181072</cp:lastModifiedBy>
  <cp:lastPrinted>2021-02-24T09:26:12Z</cp:lastPrinted>
  <dcterms:created xsi:type="dcterms:W3CDTF">2020-01-28T01:12:50Z</dcterms:created>
  <dcterms:modified xsi:type="dcterms:W3CDTF">2024-07-05T05:01:07Z</dcterms:modified>
</cp:coreProperties>
</file>