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06  次世代エネルギー（新エネ、省エネ）の推進\05  電気自動車等の管理／支払い等\04  リース（契約）\R8\01_導入（HEV）（R8導入、契約名はR7）\03契約書\案\"/>
    </mc:Choice>
  </mc:AlternateContent>
  <xr:revisionPtr revIDLastSave="0" documentId="13_ncr:1_{371121E6-C09C-493D-8940-B04DC0B0DBB9}" xr6:coauthVersionLast="36" xr6:coauthVersionMax="36" xr10:uidLastSave="{00000000-0000-0000-0000-000000000000}"/>
  <bookViews>
    <workbookView xWindow="0" yWindow="0" windowWidth="22260" windowHeight="12648" activeTab="1" xr2:uid="{00000000-000D-0000-FFFF-FFFF00000000}"/>
  </bookViews>
  <sheets>
    <sheet name="（別紙１）車両内訳表" sheetId="5" r:id="rId1"/>
    <sheet name="（別紙２）月別" sheetId="4" r:id="rId2"/>
  </sheets>
  <externalReferences>
    <externalReference r:id="rId3"/>
  </externalReferences>
  <definedNames>
    <definedName name="_xlnm.Print_Area" localSheetId="0">'（別紙１）車両内訳表'!$A$1:$J$6</definedName>
    <definedName name="_xlnm.Print_Area" localSheetId="1">'（別紙２）月別'!$1:$12</definedName>
    <definedName name="_xlnm.Print_Titles" localSheetId="0">'（別紙１）車両内訳表'!$2:$3</definedName>
    <definedName name="_xlnm.Print_Titles" localSheetId="1">'（別紙２）月別'!$A:$D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I4" i="4" s="1"/>
  <c r="J4" i="4" s="1"/>
  <c r="K4" i="4"/>
  <c r="L4" i="4"/>
  <c r="M4" i="4" s="1"/>
  <c r="N4" i="4"/>
  <c r="O4" i="4" s="1"/>
  <c r="P4" i="4" s="1"/>
  <c r="Q4" i="4"/>
  <c r="R4" i="4"/>
  <c r="S4" i="4"/>
  <c r="T4" i="4"/>
  <c r="U4" i="4" s="1"/>
  <c r="V4" i="4" s="1"/>
  <c r="W4" i="4"/>
  <c r="X4" i="4"/>
  <c r="Y4" i="4" s="1"/>
  <c r="Z4" i="4"/>
  <c r="AA4" i="4"/>
  <c r="AB4" i="4"/>
  <c r="AC4" i="4"/>
  <c r="AD4" i="4"/>
  <c r="AE4" i="4"/>
  <c r="AF4" i="4"/>
  <c r="AG4" i="4" s="1"/>
  <c r="AH4" i="4" s="1"/>
  <c r="AI4" i="4"/>
  <c r="AJ4" i="4"/>
  <c r="AK4" i="4" s="1"/>
  <c r="AL4" i="4"/>
  <c r="AM4" i="4"/>
  <c r="AN4" i="4"/>
  <c r="AO4" i="4"/>
  <c r="AP4" i="4"/>
  <c r="AQ4" i="4"/>
  <c r="AR4" i="4"/>
  <c r="AS4" i="4" s="1"/>
  <c r="AT4" i="4" s="1"/>
  <c r="AU4" i="4"/>
  <c r="AV4" i="4"/>
  <c r="AW4" i="4" s="1"/>
  <c r="AX4" i="4"/>
  <c r="AY4" i="4"/>
  <c r="AZ4" i="4"/>
  <c r="BA4" i="4"/>
  <c r="BB4" i="4"/>
  <c r="BC4" i="4"/>
  <c r="BD4" i="4"/>
  <c r="BE4" i="4" s="1"/>
  <c r="BF4" i="4" s="1"/>
  <c r="BG4" i="4"/>
  <c r="BH4" i="4"/>
  <c r="BI4" i="4" s="1"/>
  <c r="BJ4" i="4"/>
  <c r="BK4" i="4"/>
  <c r="BL4" i="4"/>
  <c r="BM4" i="4"/>
  <c r="BN4" i="4"/>
  <c r="BO4" i="4"/>
  <c r="BP4" i="4"/>
  <c r="BQ4" i="4" s="1"/>
  <c r="BR4" i="4" s="1"/>
  <c r="BS4" i="4"/>
  <c r="BT4" i="4"/>
  <c r="BU4" i="4" s="1"/>
  <c r="BV4" i="4"/>
  <c r="BW4" i="4"/>
  <c r="BX4" i="4"/>
  <c r="BY4" i="4"/>
  <c r="BZ4" i="4"/>
  <c r="CA4" i="4"/>
  <c r="CB4" i="4"/>
  <c r="CC4" i="4" s="1"/>
  <c r="CD4" i="4" s="1"/>
  <c r="CE4" i="4"/>
  <c r="CF4" i="4"/>
  <c r="CG4" i="4" s="1"/>
  <c r="CH4" i="4"/>
  <c r="CI4" i="4"/>
  <c r="CJ4" i="4"/>
  <c r="CK4" i="4"/>
  <c r="CL4" i="4"/>
  <c r="CM4" i="4"/>
  <c r="CN4" i="4"/>
  <c r="CO4" i="4" s="1"/>
  <c r="CP4" i="4" s="1"/>
  <c r="CQ4" i="4"/>
  <c r="CR4" i="4"/>
  <c r="CS4" i="4" s="1"/>
  <c r="CT4" i="4"/>
  <c r="CU4" i="4"/>
  <c r="CV4" i="4"/>
  <c r="CW4" i="4"/>
  <c r="CX4" i="4"/>
  <c r="CY4" i="4"/>
  <c r="CZ4" i="4"/>
  <c r="DA4" i="4" s="1"/>
  <c r="DB4" i="4" s="1"/>
  <c r="DC4" i="4"/>
  <c r="DD4" i="4"/>
  <c r="DE4" i="4" s="1"/>
  <c r="DF4" i="4"/>
  <c r="DG4" i="4"/>
  <c r="DH4" i="4"/>
  <c r="DI4" i="4"/>
  <c r="DJ4" i="4"/>
  <c r="DK4" i="4"/>
  <c r="DL4" i="4"/>
  <c r="DM4" i="4" s="1"/>
  <c r="DN4" i="4" s="1"/>
  <c r="DO4" i="4"/>
  <c r="DP4" i="4"/>
  <c r="DQ4" i="4" s="1"/>
  <c r="DR4" i="4"/>
  <c r="DS4" i="4"/>
  <c r="DT4" i="4"/>
  <c r="DU4" i="4"/>
  <c r="DV4" i="4"/>
  <c r="DW4" i="4"/>
  <c r="DX4" i="4"/>
  <c r="DY4" i="4" s="1"/>
  <c r="DZ4" i="4" s="1"/>
  <c r="EA4" i="4"/>
  <c r="EB4" i="4"/>
  <c r="EC4" i="4" s="1"/>
  <c r="ED4" i="4"/>
  <c r="EE4" i="4"/>
  <c r="EF4" i="4"/>
  <c r="EG4" i="4"/>
  <c r="EH4" i="4"/>
  <c r="EI4" i="4"/>
  <c r="EJ4" i="4"/>
  <c r="EK4" i="4" s="1"/>
  <c r="EL4" i="4" s="1"/>
  <c r="EM4" i="4"/>
  <c r="EN4" i="4"/>
  <c r="EO4" i="4" s="1"/>
  <c r="EP4" i="4"/>
  <c r="EQ4" i="4"/>
  <c r="ER4" i="4"/>
  <c r="ES4" i="4"/>
  <c r="ET4" i="4"/>
  <c r="EU4" i="4"/>
  <c r="EV4" i="4"/>
  <c r="EW4" i="4"/>
  <c r="EX4" i="4"/>
  <c r="EY4" i="4"/>
  <c r="EZ4" i="4"/>
  <c r="FA4" i="4" s="1"/>
  <c r="FB4" i="4"/>
  <c r="FC4" i="4"/>
  <c r="FD4" i="4"/>
  <c r="FE4" i="4"/>
  <c r="FF4" i="4"/>
  <c r="FG4" i="4"/>
  <c r="FH4" i="4"/>
  <c r="FI4" i="4"/>
  <c r="FJ4" i="4"/>
  <c r="FK4" i="4"/>
  <c r="FL4" i="4"/>
  <c r="FM4" i="4" s="1"/>
  <c r="FN4" i="4"/>
  <c r="FO4" i="4"/>
  <c r="FP4" i="4"/>
  <c r="FQ4" i="4"/>
  <c r="FR4" i="4"/>
  <c r="FS4" i="4"/>
  <c r="FT4" i="4"/>
  <c r="FU4" i="4"/>
  <c r="FV4" i="4"/>
  <c r="FW4" i="4"/>
  <c r="FX4" i="4"/>
  <c r="FY4" i="4" s="1"/>
  <c r="FZ4" i="4"/>
  <c r="GA4" i="4"/>
  <c r="GB4" i="4"/>
  <c r="GC4" i="4"/>
  <c r="GD4" i="4"/>
  <c r="GE4" i="4"/>
  <c r="GF4" i="4"/>
  <c r="GG4" i="4"/>
  <c r="GH4" i="4"/>
  <c r="GI4" i="4"/>
  <c r="GJ4" i="4"/>
  <c r="GK4" i="4" s="1"/>
  <c r="GL4" i="4"/>
  <c r="GM4" i="4"/>
  <c r="GN4" i="4"/>
  <c r="GO4" i="4"/>
  <c r="GP4" i="4"/>
  <c r="GQ4" i="4"/>
  <c r="GR4" i="4"/>
  <c r="GS4" i="4"/>
  <c r="GT4" i="4"/>
  <c r="GU4" i="4"/>
  <c r="GV4" i="4"/>
  <c r="GW4" i="4" s="1"/>
  <c r="GX4" i="4"/>
  <c r="GY4" i="4"/>
  <c r="GZ4" i="4"/>
  <c r="HA4" i="4"/>
  <c r="HB4" i="4"/>
  <c r="HC4" i="4"/>
  <c r="HD4" i="4"/>
  <c r="HE4" i="4"/>
  <c r="HF4" i="4"/>
  <c r="HG4" i="4"/>
  <c r="HH4" i="4"/>
  <c r="HI4" i="4" s="1"/>
  <c r="HJ4" i="4"/>
  <c r="HK4" i="4"/>
  <c r="HL4" i="4"/>
  <c r="HM4" i="4"/>
  <c r="HN4" i="4"/>
  <c r="HO4" i="4"/>
  <c r="HP4" i="4"/>
  <c r="HQ4" i="4"/>
  <c r="HR4" i="4"/>
  <c r="HS4" i="4"/>
  <c r="HT4" i="4"/>
  <c r="HU4" i="4" s="1"/>
  <c r="HV4" i="4"/>
  <c r="HW4" i="4"/>
  <c r="HX4" i="4"/>
  <c r="HY4" i="4"/>
  <c r="HZ4" i="4"/>
  <c r="IA4" i="4"/>
  <c r="IB4" i="4"/>
  <c r="IC4" i="4"/>
  <c r="ID4" i="4"/>
  <c r="IE4" i="4"/>
  <c r="IF4" i="4"/>
  <c r="IG4" i="4" s="1"/>
  <c r="IH4" i="4"/>
  <c r="II4" i="4"/>
  <c r="IJ4" i="4"/>
  <c r="IK4" i="4"/>
  <c r="IL4" i="4"/>
  <c r="IM4" i="4" s="1"/>
  <c r="IN4" i="4"/>
  <c r="IO4" i="4"/>
  <c r="IP4" i="4" s="1"/>
  <c r="IQ4" i="4"/>
  <c r="IR4" i="4"/>
  <c r="IS4" i="4" s="1"/>
  <c r="IT4" i="4"/>
  <c r="IU4" i="4"/>
  <c r="IV4" i="4"/>
  <c r="IW4" i="4"/>
  <c r="IX4" i="4"/>
  <c r="IY4" i="4"/>
  <c r="IZ4" i="4"/>
  <c r="JA4" i="4"/>
  <c r="JB4" i="4" s="1"/>
  <c r="JC4" i="4"/>
  <c r="JD4" i="4"/>
  <c r="JE4" i="4" s="1"/>
  <c r="JF4" i="4"/>
  <c r="JG4" i="4"/>
  <c r="JH4" i="4"/>
  <c r="JI4" i="4"/>
  <c r="JJ4" i="4"/>
  <c r="JK4" i="4"/>
  <c r="JL4" i="4"/>
  <c r="JM4" i="4"/>
  <c r="JN4" i="4" s="1"/>
  <c r="JO4" i="4"/>
  <c r="JP4" i="4"/>
  <c r="JQ4" i="4" s="1"/>
  <c r="JR4" i="4"/>
  <c r="JS4" i="4"/>
  <c r="JT4" i="4"/>
  <c r="JU4" i="4"/>
  <c r="JV4" i="4"/>
  <c r="JW4" i="4"/>
  <c r="JX4" i="4"/>
  <c r="JY4" i="4"/>
  <c r="JZ4" i="4" s="1"/>
  <c r="KA4" i="4"/>
  <c r="KB4" i="4"/>
  <c r="KC4" i="4" s="1"/>
  <c r="H5" i="4"/>
  <c r="I5" i="4"/>
  <c r="J5" i="4"/>
  <c r="K5" i="4"/>
  <c r="L5" i="4"/>
  <c r="M5" i="4"/>
  <c r="N5" i="4"/>
  <c r="O5" i="4"/>
  <c r="P5" i="4" s="1"/>
  <c r="Q5" i="4"/>
  <c r="R5" i="4"/>
  <c r="S5" i="4" s="1"/>
  <c r="T5" i="4"/>
  <c r="U5" i="4"/>
  <c r="V5" i="4"/>
  <c r="W5" i="4"/>
  <c r="X5" i="4"/>
  <c r="Y5" i="4"/>
  <c r="Z5" i="4"/>
  <c r="AA5" i="4"/>
  <c r="AB5" i="4" s="1"/>
  <c r="AC5" i="4"/>
  <c r="AD5" i="4"/>
  <c r="AE5" i="4" s="1"/>
  <c r="AF5" i="4"/>
  <c r="AG5" i="4"/>
  <c r="AH5" i="4"/>
  <c r="AI5" i="4"/>
  <c r="AJ5" i="4"/>
  <c r="AK5" i="4"/>
  <c r="AL5" i="4"/>
  <c r="AM5" i="4"/>
  <c r="AN5" i="4" s="1"/>
  <c r="AO5" i="4"/>
  <c r="AP5" i="4"/>
  <c r="AQ5" i="4" s="1"/>
  <c r="AR5" i="4"/>
  <c r="AS5" i="4"/>
  <c r="AT5" i="4" s="1"/>
  <c r="AU5" i="4"/>
  <c r="AV5" i="4"/>
  <c r="AW5" i="4"/>
  <c r="AX5" i="4"/>
  <c r="AY5" i="4"/>
  <c r="AZ5" i="4" s="1"/>
  <c r="BA5" i="4"/>
  <c r="BB5" i="4"/>
  <c r="BC5" i="4" s="1"/>
  <c r="BD5" i="4"/>
  <c r="BE5" i="4"/>
  <c r="BF5" i="4" s="1"/>
  <c r="BG5" i="4"/>
  <c r="BH5" i="4"/>
  <c r="BI5" i="4"/>
  <c r="BJ5" i="4"/>
  <c r="BK5" i="4"/>
  <c r="BL5" i="4" s="1"/>
  <c r="BM5" i="4"/>
  <c r="BN5" i="4"/>
  <c r="BO5" i="4" s="1"/>
  <c r="BP5" i="4"/>
  <c r="BQ5" i="4"/>
  <c r="BR5" i="4" s="1"/>
  <c r="BS5" i="4"/>
  <c r="BT5" i="4"/>
  <c r="BU5" i="4"/>
  <c r="BV5" i="4"/>
  <c r="BW5" i="4"/>
  <c r="BX5" i="4" s="1"/>
  <c r="BY5" i="4"/>
  <c r="BZ5" i="4"/>
  <c r="CA5" i="4" s="1"/>
  <c r="CB5" i="4"/>
  <c r="CC5" i="4"/>
  <c r="CD5" i="4" s="1"/>
  <c r="CE5" i="4"/>
  <c r="CF5" i="4"/>
  <c r="CG5" i="4"/>
  <c r="CH5" i="4"/>
  <c r="CI5" i="4"/>
  <c r="CJ5" i="4" s="1"/>
  <c r="CK5" i="4"/>
  <c r="CL5" i="4"/>
  <c r="CM5" i="4" s="1"/>
  <c r="CN5" i="4"/>
  <c r="CO5" i="4"/>
  <c r="CP5" i="4" s="1"/>
  <c r="CQ5" i="4"/>
  <c r="CR5" i="4"/>
  <c r="CS5" i="4"/>
  <c r="CT5" i="4"/>
  <c r="CU5" i="4"/>
  <c r="CV5" i="4" s="1"/>
  <c r="CW5" i="4"/>
  <c r="CX5" i="4"/>
  <c r="CY5" i="4" s="1"/>
  <c r="CZ5" i="4"/>
  <c r="DA5" i="4"/>
  <c r="DB5" i="4" s="1"/>
  <c r="DC5" i="4"/>
  <c r="DD5" i="4"/>
  <c r="DE5" i="4"/>
  <c r="DF5" i="4"/>
  <c r="DG5" i="4"/>
  <c r="DH5" i="4" s="1"/>
  <c r="DI5" i="4"/>
  <c r="DJ5" i="4"/>
  <c r="DK5" i="4" s="1"/>
  <c r="DL5" i="4"/>
  <c r="DM5" i="4"/>
  <c r="DN5" i="4" s="1"/>
  <c r="DO5" i="4"/>
  <c r="DP5" i="4"/>
  <c r="DQ5" i="4"/>
  <c r="DR5" i="4"/>
  <c r="DS5" i="4"/>
  <c r="DT5" i="4" s="1"/>
  <c r="DU5" i="4"/>
  <c r="DV5" i="4"/>
  <c r="DW5" i="4" s="1"/>
  <c r="DX5" i="4"/>
  <c r="DY5" i="4"/>
  <c r="DZ5" i="4" s="1"/>
  <c r="EA5" i="4"/>
  <c r="EB5" i="4"/>
  <c r="EC5" i="4"/>
  <c r="ED5" i="4"/>
  <c r="EE5" i="4"/>
  <c r="EF5" i="4" s="1"/>
  <c r="EG5" i="4"/>
  <c r="EH5" i="4"/>
  <c r="EI5" i="4" s="1"/>
  <c r="EJ5" i="4"/>
  <c r="EK5" i="4"/>
  <c r="EL5" i="4" s="1"/>
  <c r="EM5" i="4"/>
  <c r="EN5" i="4"/>
  <c r="EO5" i="4"/>
  <c r="EP5" i="4"/>
  <c r="EQ5" i="4"/>
  <c r="ER5" i="4" s="1"/>
  <c r="ES5" i="4"/>
  <c r="ET5" i="4"/>
  <c r="EU5" i="4" s="1"/>
  <c r="EV5" i="4"/>
  <c r="EW5" i="4"/>
  <c r="EX5" i="4" s="1"/>
  <c r="EY5" i="4"/>
  <c r="EZ5" i="4"/>
  <c r="FA5" i="4"/>
  <c r="FB5" i="4"/>
  <c r="FC5" i="4"/>
  <c r="FD5" i="4" s="1"/>
  <c r="FE5" i="4"/>
  <c r="FF5" i="4"/>
  <c r="FG5" i="4" s="1"/>
  <c r="FH5" i="4"/>
  <c r="FI5" i="4"/>
  <c r="FJ5" i="4" s="1"/>
  <c r="FK5" i="4"/>
  <c r="FL5" i="4"/>
  <c r="FM5" i="4"/>
  <c r="FN5" i="4"/>
  <c r="FO5" i="4"/>
  <c r="FP5" i="4" s="1"/>
  <c r="FQ5" i="4"/>
  <c r="FR5" i="4"/>
  <c r="FS5" i="4" s="1"/>
  <c r="FT5" i="4"/>
  <c r="FU5" i="4"/>
  <c r="FV5" i="4" s="1"/>
  <c r="FW5" i="4"/>
  <c r="FX5" i="4"/>
  <c r="FY5" i="4"/>
  <c r="FZ5" i="4"/>
  <c r="GA5" i="4"/>
  <c r="GB5" i="4" s="1"/>
  <c r="GC5" i="4"/>
  <c r="GD5" i="4"/>
  <c r="GE5" i="4" s="1"/>
  <c r="GF5" i="4"/>
  <c r="GG5" i="4"/>
  <c r="GH5" i="4" s="1"/>
  <c r="GI5" i="4"/>
  <c r="GJ5" i="4"/>
  <c r="GK5" i="4"/>
  <c r="GL5" i="4"/>
  <c r="GM5" i="4"/>
  <c r="GN5" i="4" s="1"/>
  <c r="GO5" i="4"/>
  <c r="GP5" i="4"/>
  <c r="GQ5" i="4" s="1"/>
  <c r="GR5" i="4"/>
  <c r="GS5" i="4"/>
  <c r="GT5" i="4" s="1"/>
  <c r="GU5" i="4"/>
  <c r="GV5" i="4"/>
  <c r="GW5" i="4"/>
  <c r="GX5" i="4"/>
  <c r="GY5" i="4"/>
  <c r="GZ5" i="4" s="1"/>
  <c r="HA5" i="4"/>
  <c r="HB5" i="4"/>
  <c r="HC5" i="4" s="1"/>
  <c r="HD5" i="4"/>
  <c r="HE5" i="4"/>
  <c r="HF5" i="4" s="1"/>
  <c r="HG5" i="4"/>
  <c r="HH5" i="4"/>
  <c r="HI5" i="4"/>
  <c r="HJ5" i="4"/>
  <c r="HK5" i="4"/>
  <c r="HL5" i="4" s="1"/>
  <c r="HM5" i="4"/>
  <c r="HN5" i="4"/>
  <c r="HO5" i="4" s="1"/>
  <c r="HP5" i="4"/>
  <c r="HQ5" i="4"/>
  <c r="HR5" i="4" s="1"/>
  <c r="HS5" i="4"/>
  <c r="HT5" i="4"/>
  <c r="HU5" i="4"/>
  <c r="HV5" i="4"/>
  <c r="HW5" i="4"/>
  <c r="HX5" i="4" s="1"/>
  <c r="HY5" i="4"/>
  <c r="HZ5" i="4"/>
  <c r="IA5" i="4" s="1"/>
  <c r="IB5" i="4"/>
  <c r="IC5" i="4"/>
  <c r="ID5" i="4" s="1"/>
  <c r="IE5" i="4"/>
  <c r="IF5" i="4"/>
  <c r="IG5" i="4"/>
  <c r="IH5" i="4"/>
  <c r="II5" i="4"/>
  <c r="IJ5" i="4" s="1"/>
  <c r="IK5" i="4"/>
  <c r="IL5" i="4"/>
  <c r="IM5" i="4" s="1"/>
  <c r="IN5" i="4"/>
  <c r="IO5" i="4"/>
  <c r="IP5" i="4" s="1"/>
  <c r="IQ5" i="4"/>
  <c r="IR5" i="4"/>
  <c r="IS5" i="4"/>
  <c r="IT5" i="4"/>
  <c r="IU5" i="4"/>
  <c r="IV5" i="4" s="1"/>
  <c r="IW5" i="4"/>
  <c r="IX5" i="4"/>
  <c r="IY5" i="4" s="1"/>
  <c r="IZ5" i="4"/>
  <c r="JA5" i="4"/>
  <c r="JB5" i="4" s="1"/>
  <c r="JC5" i="4"/>
  <c r="JD5" i="4"/>
  <c r="JE5" i="4"/>
  <c r="JF5" i="4"/>
  <c r="JG5" i="4"/>
  <c r="JH5" i="4" s="1"/>
  <c r="JI5" i="4"/>
  <c r="JJ5" i="4"/>
  <c r="JK5" i="4" s="1"/>
  <c r="JL5" i="4"/>
  <c r="JM5" i="4"/>
  <c r="JN5" i="4" s="1"/>
  <c r="JO5" i="4"/>
  <c r="JP5" i="4"/>
  <c r="JQ5" i="4"/>
  <c r="JR5" i="4"/>
  <c r="JS5" i="4"/>
  <c r="JT5" i="4" s="1"/>
  <c r="JU5" i="4"/>
  <c r="JV5" i="4"/>
  <c r="JW5" i="4" s="1"/>
  <c r="JX5" i="4"/>
  <c r="JY5" i="4"/>
  <c r="JZ5" i="4" s="1"/>
  <c r="KA5" i="4"/>
  <c r="KB5" i="4"/>
  <c r="KC5" i="4"/>
  <c r="E5" i="4"/>
  <c r="F5" i="4" s="1"/>
  <c r="G5" i="4" s="1"/>
  <c r="E4" i="4"/>
  <c r="F4" i="4"/>
  <c r="G4" i="4" s="1"/>
  <c r="D5" i="4" l="1"/>
  <c r="D4" i="4"/>
  <c r="HA8" i="4"/>
  <c r="HY7" i="4"/>
  <c r="IE8" i="4"/>
  <c r="IH8" i="4"/>
  <c r="IK7" i="4"/>
  <c r="IQ8" i="4"/>
  <c r="IT6" i="4"/>
  <c r="JO8" i="4"/>
  <c r="JU6" i="4"/>
  <c r="JU7" i="4"/>
  <c r="KA8" i="4"/>
  <c r="IN6" i="4"/>
  <c r="JF7" i="4"/>
  <c r="JR7" i="4"/>
  <c r="JX6" i="4"/>
  <c r="KD7" i="4"/>
  <c r="G5" i="5"/>
  <c r="I5" i="5" s="1"/>
  <c r="I4" i="5"/>
  <c r="I6" i="5" s="1"/>
  <c r="G4" i="5"/>
  <c r="KA7" i="4"/>
  <c r="JO7" i="4"/>
  <c r="KA6" i="4"/>
  <c r="JO6" i="4"/>
  <c r="JL6" i="4"/>
  <c r="JI6" i="4"/>
  <c r="IW6" i="4"/>
  <c r="IT7" i="4"/>
  <c r="IQ7" i="4"/>
  <c r="IH7" i="4"/>
  <c r="IE7" i="4"/>
  <c r="IQ6" i="4"/>
  <c r="IK6" i="4"/>
  <c r="IH6" i="4"/>
  <c r="IE6" i="4"/>
  <c r="IB6" i="4"/>
  <c r="HY6" i="4"/>
  <c r="HV6" i="4"/>
  <c r="HM6" i="4"/>
  <c r="H8" i="4"/>
  <c r="E8" i="4"/>
  <c r="HJ7" i="4"/>
  <c r="H7" i="4"/>
  <c r="E7" i="4"/>
  <c r="HJ6" i="4"/>
  <c r="HG6" i="4"/>
  <c r="HD6" i="4"/>
  <c r="HA6" i="4"/>
  <c r="GX6" i="4"/>
  <c r="GU6" i="4"/>
  <c r="GR6" i="4"/>
  <c r="GO6" i="4"/>
  <c r="FQ6" i="4"/>
  <c r="CW6" i="4"/>
  <c r="AC6" i="4"/>
  <c r="H6" i="4"/>
  <c r="E6" i="4"/>
  <c r="GL6" i="4"/>
  <c r="B5" i="4"/>
  <c r="GC6" i="4"/>
  <c r="FH6" i="4"/>
  <c r="FE6" i="4"/>
  <c r="ES6" i="4"/>
  <c r="ED6" i="4"/>
  <c r="DX6" i="4"/>
  <c r="DU6" i="4"/>
  <c r="CT6" i="4"/>
  <c r="CN6" i="4"/>
  <c r="BY6" i="4"/>
  <c r="BV6" i="4"/>
  <c r="BJ6" i="4"/>
  <c r="BD6" i="4"/>
  <c r="BA6" i="4"/>
  <c r="AX6" i="4"/>
  <c r="AO6" i="4"/>
  <c r="AL6" i="4"/>
  <c r="T6" i="4"/>
  <c r="Q6" i="4"/>
  <c r="N6" i="4"/>
  <c r="B4" i="4"/>
  <c r="GU7" i="4" l="1"/>
  <c r="IN8" i="4"/>
  <c r="IN7" i="4"/>
  <c r="GX7" i="4"/>
  <c r="GX8" i="4"/>
  <c r="GU8" i="4"/>
  <c r="JL8" i="4"/>
  <c r="JL7" i="4"/>
  <c r="HG8" i="4"/>
  <c r="HG7" i="4"/>
  <c r="JX8" i="4"/>
  <c r="JX9" i="4" s="1"/>
  <c r="JX7" i="4"/>
  <c r="GR8" i="4"/>
  <c r="GR7" i="4"/>
  <c r="HJ8" i="4"/>
  <c r="IB8" i="4"/>
  <c r="IB7" i="4"/>
  <c r="IT8" i="4"/>
  <c r="HD8" i="4"/>
  <c r="HD7" i="4"/>
  <c r="JR6" i="4"/>
  <c r="HA7" i="4"/>
  <c r="KD6" i="4"/>
  <c r="JU8" i="4"/>
  <c r="IK8" i="4"/>
  <c r="HY8" i="4"/>
  <c r="JF6" i="4"/>
  <c r="KD8" i="4"/>
  <c r="JR8" i="4"/>
  <c r="JF8" i="4"/>
  <c r="DR6" i="4"/>
  <c r="HP7" i="4"/>
  <c r="FZ7" i="4"/>
  <c r="BM6" i="4"/>
  <c r="GU9" i="4"/>
  <c r="IN9" i="4"/>
  <c r="FB6" i="4"/>
  <c r="EG6" i="4"/>
  <c r="HV7" i="4"/>
  <c r="GI8" i="4"/>
  <c r="IZ8" i="4"/>
  <c r="Z6" i="4"/>
  <c r="DI6" i="4"/>
  <c r="FN7" i="4"/>
  <c r="GL7" i="4"/>
  <c r="IZ7" i="4"/>
  <c r="T7" i="4"/>
  <c r="W7" i="4"/>
  <c r="BS7" i="4"/>
  <c r="CH6" i="4"/>
  <c r="AU7" i="4"/>
  <c r="EM7" i="4"/>
  <c r="GI7" i="4"/>
  <c r="HP6" i="4"/>
  <c r="DF7" i="4"/>
  <c r="CK6" i="4"/>
  <c r="EP6" i="4"/>
  <c r="IE9" i="4"/>
  <c r="IW7" i="4"/>
  <c r="JI7" i="4"/>
  <c r="IZ6" i="4"/>
  <c r="JC6" i="4"/>
  <c r="JC7" i="4"/>
  <c r="HV8" i="4"/>
  <c r="HS6" i="4"/>
  <c r="HS7" i="4"/>
  <c r="FK7" i="4"/>
  <c r="AF7" i="4"/>
  <c r="AI7" i="4"/>
  <c r="AI8" i="4"/>
  <c r="CE7" i="4"/>
  <c r="CE8" i="4"/>
  <c r="EY7" i="4"/>
  <c r="EY8" i="4"/>
  <c r="EA7" i="4"/>
  <c r="GF8" i="4"/>
  <c r="BD7" i="4"/>
  <c r="K7" i="4"/>
  <c r="K8" i="4"/>
  <c r="E9" i="4" s="1"/>
  <c r="FT8" i="4"/>
  <c r="DC7" i="4"/>
  <c r="DC8" i="4"/>
  <c r="DR7" i="4"/>
  <c r="W6" i="4"/>
  <c r="BG6" i="4"/>
  <c r="CQ6" i="4"/>
  <c r="EA6" i="4"/>
  <c r="FK6" i="4"/>
  <c r="Z7" i="4"/>
  <c r="ED7" i="4"/>
  <c r="Z8" i="4"/>
  <c r="CH8" i="4"/>
  <c r="DF8" i="4"/>
  <c r="FB8" i="4"/>
  <c r="FN8" i="4"/>
  <c r="FZ8" i="4"/>
  <c r="AF6" i="4"/>
  <c r="BP6" i="4"/>
  <c r="CZ6" i="4"/>
  <c r="EJ6" i="4"/>
  <c r="FT6" i="4"/>
  <c r="AX7" i="4"/>
  <c r="CT7" i="4"/>
  <c r="AC7" i="4"/>
  <c r="EG7" i="4"/>
  <c r="FQ7" i="4"/>
  <c r="GO7" i="4"/>
  <c r="AI6" i="4"/>
  <c r="BS6" i="4"/>
  <c r="DC6" i="4"/>
  <c r="EM6" i="4"/>
  <c r="FW6" i="4"/>
  <c r="AL7" i="4"/>
  <c r="BV7" i="4"/>
  <c r="EP7" i="4"/>
  <c r="GL8" i="4"/>
  <c r="DF6" i="4"/>
  <c r="FZ6" i="4"/>
  <c r="N7" i="4"/>
  <c r="FN6" i="4"/>
  <c r="BJ7" i="4"/>
  <c r="FB7" i="4"/>
  <c r="AF8" i="4"/>
  <c r="AR8" i="4"/>
  <c r="BP8" i="4"/>
  <c r="CB7" i="4"/>
  <c r="CZ7" i="4"/>
  <c r="DL7" i="4"/>
  <c r="EJ7" i="4"/>
  <c r="EV8" i="4"/>
  <c r="FT7" i="4"/>
  <c r="GF7" i="4"/>
  <c r="AR6" i="4"/>
  <c r="CB6" i="4"/>
  <c r="DL6" i="4"/>
  <c r="EV6" i="4"/>
  <c r="GF6" i="4"/>
  <c r="K6" i="4"/>
  <c r="AU6" i="4"/>
  <c r="CE6" i="4"/>
  <c r="DO6" i="4"/>
  <c r="EY6" i="4"/>
  <c r="GI6" i="4"/>
  <c r="CH7" i="4"/>
  <c r="T8" i="4"/>
  <c r="FH8" i="4"/>
  <c r="JO9" i="4" l="1"/>
  <c r="HJ10" i="4"/>
  <c r="EP10" i="4"/>
  <c r="AL10" i="4"/>
  <c r="BV10" i="4"/>
  <c r="HD9" i="4"/>
  <c r="IT10" i="4"/>
  <c r="DO8" i="4"/>
  <c r="DO7" i="4"/>
  <c r="N8" i="4"/>
  <c r="N9" i="4" s="1"/>
  <c r="BP7" i="4"/>
  <c r="CQ8" i="4"/>
  <c r="CQ9" i="4" s="1"/>
  <c r="HM8" i="4"/>
  <c r="AR7" i="4"/>
  <c r="CQ7" i="4"/>
  <c r="EM8" i="4"/>
  <c r="CB8" i="4"/>
  <c r="FW8" i="4"/>
  <c r="FT9" i="4" s="1"/>
  <c r="DR8" i="4"/>
  <c r="FZ10" i="4"/>
  <c r="BG8" i="4"/>
  <c r="BG7" i="4"/>
  <c r="FW7" i="4"/>
  <c r="KD10" i="4"/>
  <c r="DF10" i="4"/>
  <c r="FH7" i="4"/>
  <c r="AU8" i="4"/>
  <c r="CN7" i="4"/>
  <c r="FK8" i="4"/>
  <c r="JI8" i="4"/>
  <c r="JF9" i="4" s="1"/>
  <c r="HP8" i="4"/>
  <c r="CW7" i="4"/>
  <c r="HM7" i="4"/>
  <c r="IT11" i="4" s="1"/>
  <c r="EA8" i="4"/>
  <c r="W8" i="4"/>
  <c r="BS8" i="4"/>
  <c r="DX7" i="4"/>
  <c r="EP8" i="4"/>
  <c r="KD11" i="4"/>
  <c r="IW8" i="4"/>
  <c r="JC8" i="4"/>
  <c r="HS8" i="4"/>
  <c r="HV9" i="4"/>
  <c r="CW8" i="4"/>
  <c r="BM7" i="4"/>
  <c r="GO8" i="4"/>
  <c r="GL9" i="4" s="1"/>
  <c r="Q7" i="4"/>
  <c r="AL11" i="4" s="1"/>
  <c r="Q8" i="4"/>
  <c r="EV7" i="4"/>
  <c r="BM8" i="4"/>
  <c r="GC7" i="4"/>
  <c r="HJ11" i="4" s="1"/>
  <c r="GC8" i="4"/>
  <c r="CT8" i="4"/>
  <c r="EG8" i="4"/>
  <c r="AO7" i="4"/>
  <c r="AO8" i="4"/>
  <c r="BD8" i="4"/>
  <c r="EJ8" i="4"/>
  <c r="CZ8" i="4"/>
  <c r="CZ9" i="4" s="1"/>
  <c r="DX8" i="4"/>
  <c r="FQ8" i="4"/>
  <c r="BV8" i="4"/>
  <c r="DL8" i="4"/>
  <c r="CN8" i="4"/>
  <c r="DU7" i="4"/>
  <c r="DU8" i="4"/>
  <c r="BJ8" i="4"/>
  <c r="AC8" i="4"/>
  <c r="BY7" i="4"/>
  <c r="BY8" i="4"/>
  <c r="BA7" i="4"/>
  <c r="BA8" i="4"/>
  <c r="ED8" i="4"/>
  <c r="FE7" i="4"/>
  <c r="FE8" i="4"/>
  <c r="FB9" i="4" s="1"/>
  <c r="ES7" i="4"/>
  <c r="ES8" i="4"/>
  <c r="AX8" i="4"/>
  <c r="DI7" i="4"/>
  <c r="DI8" i="4"/>
  <c r="CK7" i="4"/>
  <c r="CK8" i="4"/>
  <c r="AL8" i="4"/>
  <c r="AF9" i="4" s="1"/>
  <c r="FZ11" i="4" l="1"/>
  <c r="BG9" i="4"/>
  <c r="DR9" i="4"/>
  <c r="IT12" i="4"/>
  <c r="HM9" i="4"/>
  <c r="FK9" i="4"/>
  <c r="EA9" i="4"/>
  <c r="AL12" i="4"/>
  <c r="CH9" i="4"/>
  <c r="W9" i="4"/>
  <c r="BP9" i="4"/>
  <c r="EJ9" i="4"/>
  <c r="KD12" i="4"/>
  <c r="IW9" i="4"/>
  <c r="DF12" i="4"/>
  <c r="BY9" i="4"/>
  <c r="HJ12" i="4"/>
  <c r="GC9" i="4"/>
  <c r="EP12" i="4"/>
  <c r="DI9" i="4"/>
  <c r="DF11" i="4"/>
  <c r="EP11" i="4"/>
  <c r="AX9" i="4"/>
  <c r="AO9" i="4"/>
  <c r="BV12" i="4"/>
  <c r="FZ12" i="4"/>
  <c r="ES9" i="4"/>
  <c r="BV11" i="4"/>
</calcChain>
</file>

<file path=xl/sharedStrings.xml><?xml version="1.0" encoding="utf-8"?>
<sst xmlns="http://schemas.openxmlformats.org/spreadsheetml/2006/main" count="459" uniqueCount="58">
  <si>
    <t>8年度</t>
    <rPh sb="1" eb="3">
      <t>ネンド</t>
    </rPh>
    <phoneticPr fontId="4"/>
  </si>
  <si>
    <t>9年度</t>
    <rPh sb="1" eb="3">
      <t>ネンド</t>
    </rPh>
    <phoneticPr fontId="4"/>
  </si>
  <si>
    <t>10年度</t>
    <rPh sb="2" eb="3">
      <t>ネン</t>
    </rPh>
    <phoneticPr fontId="4"/>
  </si>
  <si>
    <t>11年度</t>
    <rPh sb="2" eb="4">
      <t>ネンド</t>
    </rPh>
    <phoneticPr fontId="4"/>
  </si>
  <si>
    <t>12年度</t>
    <rPh sb="2" eb="4">
      <t>ネンド</t>
    </rPh>
    <phoneticPr fontId="4"/>
  </si>
  <si>
    <t>13年度</t>
    <rPh sb="2" eb="3">
      <t>ネン</t>
    </rPh>
    <phoneticPr fontId="4"/>
  </si>
  <si>
    <t>№</t>
    <phoneticPr fontId="5"/>
  </si>
  <si>
    <t>納入先</t>
    <rPh sb="0" eb="2">
      <t>ノウニュウ</t>
    </rPh>
    <rPh sb="2" eb="3">
      <t>サキ</t>
    </rPh>
    <phoneticPr fontId="7"/>
  </si>
  <si>
    <t>リース</t>
    <phoneticPr fontId="7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</si>
  <si>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</si>
  <si>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</si>
  <si>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</si>
  <si>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</si>
  <si>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</si>
  <si>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</si>
  <si>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</si>
  <si>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</si>
  <si>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</si>
  <si>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</si>
  <si>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</si>
  <si>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</si>
  <si>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開始日</t>
    <rPh sb="0" eb="2">
      <t>カイシ</t>
    </rPh>
    <rPh sb="2" eb="3">
      <t>ビ</t>
    </rPh>
    <phoneticPr fontId="4"/>
  </si>
  <si>
    <t>満了日</t>
    <rPh sb="0" eb="2">
      <t>マンリョウ</t>
    </rPh>
    <rPh sb="2" eb="3">
      <t>ビ</t>
    </rPh>
    <phoneticPr fontId="4"/>
  </si>
  <si>
    <t>月額</t>
    <rPh sb="0" eb="2">
      <t>ゲツガク</t>
    </rPh>
    <phoneticPr fontId="4"/>
  </si>
  <si>
    <t>税</t>
    <rPh sb="0" eb="1">
      <t>ゼイ</t>
    </rPh>
    <phoneticPr fontId="4"/>
  </si>
  <si>
    <t>計</t>
    <rPh sb="0" eb="1">
      <t>ケイ</t>
    </rPh>
    <phoneticPr fontId="4"/>
  </si>
  <si>
    <t>月額(税抜)</t>
    <rPh sb="0" eb="2">
      <t>ゲツガク</t>
    </rPh>
    <rPh sb="3" eb="4">
      <t>ゼイ</t>
    </rPh>
    <rPh sb="4" eb="5">
      <t>ヌ</t>
    </rPh>
    <phoneticPr fontId="4"/>
  </si>
  <si>
    <t>消費税額</t>
    <rPh sb="0" eb="3">
      <t>ショウヒゼイ</t>
    </rPh>
    <rPh sb="3" eb="4">
      <t>ガク</t>
    </rPh>
    <phoneticPr fontId="4"/>
  </si>
  <si>
    <t>月額(税込)</t>
    <rPh sb="0" eb="2">
      <t>ゲツガク</t>
    </rPh>
    <rPh sb="3" eb="5">
      <t>ゼイコ</t>
    </rPh>
    <phoneticPr fontId="4"/>
  </si>
  <si>
    <t>支払額</t>
    <rPh sb="0" eb="2">
      <t>シハライ</t>
    </rPh>
    <rPh sb="2" eb="3">
      <t>ガク</t>
    </rPh>
    <phoneticPr fontId="4"/>
  </si>
  <si>
    <t>税抜計</t>
    <phoneticPr fontId="4"/>
  </si>
  <si>
    <t>10年度</t>
    <rPh sb="2" eb="4">
      <t>ネンド</t>
    </rPh>
    <phoneticPr fontId="4"/>
  </si>
  <si>
    <t>消費税</t>
    <rPh sb="0" eb="3">
      <t>ショウヒゼイ</t>
    </rPh>
    <phoneticPr fontId="4"/>
  </si>
  <si>
    <t>税込計</t>
    <rPh sb="0" eb="2">
      <t>ゼイコ</t>
    </rPh>
    <rPh sb="2" eb="3">
      <t>ケイ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</si>
  <si>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</si>
  <si>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</si>
  <si>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</si>
  <si>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15年度</t>
    <rPh sb="2" eb="3">
      <t>ネン</t>
    </rPh>
    <phoneticPr fontId="4"/>
  </si>
  <si>
    <t>14年度</t>
    <rPh sb="2" eb="3">
      <t>ネン</t>
    </rPh>
    <phoneticPr fontId="4"/>
  </si>
  <si>
    <t>リース車両内訳表</t>
    <rPh sb="3" eb="5">
      <t>シャリョウ</t>
    </rPh>
    <rPh sb="5" eb="7">
      <t>ウチワケ</t>
    </rPh>
    <rPh sb="7" eb="8">
      <t>ヒョウ</t>
    </rPh>
    <phoneticPr fontId="7"/>
  </si>
  <si>
    <t>ﾘｰｽ期間</t>
    <rPh sb="3" eb="5">
      <t>キカン</t>
    </rPh>
    <phoneticPr fontId="4"/>
  </si>
  <si>
    <t>ハイブリッド自動車の種別</t>
    <rPh sb="6" eb="9">
      <t>ジドウシャ</t>
    </rPh>
    <rPh sb="10" eb="12">
      <t>シュベツ</t>
    </rPh>
    <phoneticPr fontId="7"/>
  </si>
  <si>
    <t>納入場所</t>
    <rPh sb="0" eb="2">
      <t>ノウニュウ</t>
    </rPh>
    <rPh sb="2" eb="4">
      <t>バショ</t>
    </rPh>
    <phoneticPr fontId="7"/>
  </si>
  <si>
    <t>月額ﾘｰｽ料</t>
    <rPh sb="0" eb="2">
      <t>ゲツガク</t>
    </rPh>
    <rPh sb="5" eb="6">
      <t>リョウ</t>
    </rPh>
    <phoneticPr fontId="4"/>
  </si>
  <si>
    <t>ﾘｰｽ</t>
    <phoneticPr fontId="7"/>
  </si>
  <si>
    <t>ﾘｰｽ料</t>
    <rPh sb="3" eb="4">
      <t>リョウ</t>
    </rPh>
    <phoneticPr fontId="4"/>
  </si>
  <si>
    <t>備考</t>
    <rPh sb="0" eb="2">
      <t>ビコウ</t>
    </rPh>
    <phoneticPr fontId="4"/>
  </si>
  <si>
    <t>用途等</t>
    <rPh sb="0" eb="2">
      <t>ヨウト</t>
    </rPh>
    <rPh sb="2" eb="3">
      <t>トウ</t>
    </rPh>
    <phoneticPr fontId="4"/>
  </si>
  <si>
    <t>（円）</t>
    <rPh sb="1" eb="2">
      <t>エン</t>
    </rPh>
    <phoneticPr fontId="4"/>
  </si>
  <si>
    <t>月数</t>
    <rPh sb="0" eb="2">
      <t>ゲッスウ</t>
    </rPh>
    <phoneticPr fontId="7"/>
  </si>
  <si>
    <t>合計（円）</t>
    <rPh sb="0" eb="2">
      <t>ゴウケイ</t>
    </rPh>
    <rPh sb="3" eb="4">
      <t>エン</t>
    </rPh>
    <phoneticPr fontId="4"/>
  </si>
  <si>
    <t>　R8.4.1
　～R16.2.28</t>
    <phoneticPr fontId="4"/>
  </si>
  <si>
    <t>小型乗用
自動車</t>
    <rPh sb="0" eb="4">
      <t>コガタジョウヨウ</t>
    </rPh>
    <rPh sb="5" eb="8">
      <t>ジドウシャ</t>
    </rPh>
    <phoneticPr fontId="14"/>
  </si>
  <si>
    <t>自家用</t>
    <rPh sb="0" eb="3">
      <t>ジカヨウ</t>
    </rPh>
    <phoneticPr fontId="6"/>
  </si>
  <si>
    <t>こども福祉課
（南こども家庭センター）</t>
    <rPh sb="3" eb="6">
      <t>フクシカ</t>
    </rPh>
    <rPh sb="8" eb="9">
      <t>ミナミ</t>
    </rPh>
    <rPh sb="12" eb="14">
      <t>カテイ</t>
    </rPh>
    <phoneticPr fontId="14"/>
  </si>
  <si>
    <t>道路予防保全課</t>
    <rPh sb="0" eb="7">
      <t>ドウロヨボウホゼンカ</t>
    </rPh>
    <phoneticPr fontId="14"/>
  </si>
  <si>
    <t>冬タイヤ</t>
    <rPh sb="0" eb="1">
      <t>フユ</t>
    </rPh>
    <phoneticPr fontId="4"/>
  </si>
  <si>
    <t>総　計</t>
    <rPh sb="0" eb="1">
      <t>フサ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</si>
</sst>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);[Red]\(#,##0\)"/>
  </numFmts>
  <fonts count="15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76" fontId="9" fillId="0" borderId="12" xfId="3" applyNumberFormat="1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0" fontId="3" fillId="0" borderId="0" xfId="4" applyFont="1" applyFill="1" applyBorder="1">
      <alignment vertical="center"/>
    </xf>
    <xf numFmtId="0" fontId="1" fillId="0" borderId="0" xfId="4" applyFont="1" applyFill="1" applyBorder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 wrapText="1"/>
    </xf>
    <xf numFmtId="38" fontId="8" fillId="0" borderId="13" xfId="4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vertical="center"/>
    </xf>
    <xf numFmtId="38" fontId="8" fillId="0" borderId="15" xfId="4" applyNumberFormat="1" applyFont="1" applyFill="1" applyBorder="1" applyAlignment="1">
      <alignment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 shrinkToFit="1"/>
    </xf>
    <xf numFmtId="0" fontId="8" fillId="0" borderId="0" xfId="4" applyFont="1" applyFill="1" applyBorder="1" applyAlignment="1">
      <alignment vertical="center"/>
    </xf>
    <xf numFmtId="0" fontId="8" fillId="0" borderId="21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8" fillId="0" borderId="22" xfId="4" applyFont="1" applyFill="1" applyBorder="1">
      <alignment vertical="center"/>
    </xf>
    <xf numFmtId="0" fontId="3" fillId="0" borderId="0" xfId="4" applyFont="1" applyFill="1" applyBorder="1" applyAlignment="1">
      <alignment horizontal="center" vertical="center"/>
    </xf>
    <xf numFmtId="0" fontId="12" fillId="0" borderId="0" xfId="4" applyFont="1" applyFill="1" applyBorder="1">
      <alignment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12" fillId="2" borderId="8" xfId="4" applyFont="1" applyFill="1" applyBorder="1" applyAlignment="1">
      <alignment horizontal="right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22" xfId="4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center" vertical="center"/>
    </xf>
    <xf numFmtId="38" fontId="12" fillId="0" borderId="16" xfId="5" applyFont="1" applyFill="1" applyBorder="1" applyAlignment="1">
      <alignment vertical="center" wrapText="1"/>
    </xf>
    <xf numFmtId="0" fontId="13" fillId="0" borderId="12" xfId="2" applyNumberFormat="1" applyFont="1" applyFill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 shrinkToFit="1"/>
    </xf>
    <xf numFmtId="38" fontId="12" fillId="0" borderId="12" xfId="5" applyFont="1" applyFill="1" applyBorder="1" applyAlignment="1">
      <alignment vertical="center" shrinkToFit="1"/>
    </xf>
    <xf numFmtId="38" fontId="12" fillId="0" borderId="12" xfId="5" applyFont="1" applyBorder="1" applyAlignment="1">
      <alignment vertical="center" shrinkToFit="1"/>
    </xf>
    <xf numFmtId="38" fontId="12" fillId="0" borderId="12" xfId="5" applyFont="1" applyFill="1" applyBorder="1" applyAlignment="1">
      <alignment vertical="center"/>
    </xf>
    <xf numFmtId="38" fontId="12" fillId="0" borderId="16" xfId="5" applyFont="1" applyFill="1" applyBorder="1" applyAlignment="1">
      <alignment vertical="center"/>
    </xf>
    <xf numFmtId="0" fontId="12" fillId="0" borderId="12" xfId="4" applyFont="1" applyFill="1" applyBorder="1">
      <alignment vertical="center"/>
    </xf>
    <xf numFmtId="0" fontId="10" fillId="0" borderId="12" xfId="4" applyFont="1" applyBorder="1" applyAlignment="1">
      <alignment horizontal="center" vertical="center" shrinkToFit="1"/>
    </xf>
    <xf numFmtId="0" fontId="12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177" fontId="12" fillId="0" borderId="0" xfId="5" applyNumberFormat="1" applyFont="1" applyFill="1" applyBorder="1" applyAlignment="1"/>
    <xf numFmtId="177" fontId="12" fillId="0" borderId="29" xfId="5" applyNumberFormat="1" applyFont="1" applyFill="1" applyBorder="1" applyAlignment="1">
      <alignment horizontal="right" vertical="center"/>
    </xf>
    <xf numFmtId="0" fontId="12" fillId="0" borderId="18" xfId="4" applyFont="1" applyFill="1" applyBorder="1">
      <alignment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1" fillId="0" borderId="23" xfId="2" applyNumberFormat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  <xf numFmtId="0" fontId="12" fillId="2" borderId="21" xfId="2" applyNumberFormat="1" applyFont="1" applyFill="1" applyBorder="1" applyAlignment="1">
      <alignment horizontal="center" vertical="center"/>
    </xf>
    <xf numFmtId="0" fontId="12" fillId="2" borderId="24" xfId="2" applyNumberFormat="1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8" xfId="2" applyNumberFormat="1" applyFont="1" applyFill="1" applyBorder="1" applyAlignment="1">
      <alignment horizontal="center" vertical="center"/>
    </xf>
    <xf numFmtId="0" fontId="12" fillId="2" borderId="22" xfId="2" applyNumberFormat="1" applyFont="1" applyFill="1" applyBorder="1" applyAlignment="1">
      <alignment horizontal="center" vertical="center"/>
    </xf>
    <xf numFmtId="0" fontId="12" fillId="2" borderId="25" xfId="2" applyNumberFormat="1" applyFont="1" applyFill="1" applyBorder="1" applyAlignment="1">
      <alignment horizontal="center" vertical="center"/>
    </xf>
    <xf numFmtId="0" fontId="8" fillId="0" borderId="16" xfId="4" applyFont="1" applyFill="1" applyBorder="1">
      <alignment vertical="center"/>
    </xf>
    <xf numFmtId="0" fontId="8" fillId="0" borderId="18" xfId="4" applyFont="1" applyFill="1" applyBorder="1">
      <alignment vertical="center"/>
    </xf>
    <xf numFmtId="38" fontId="8" fillId="0" borderId="16" xfId="4" applyNumberFormat="1" applyFont="1" applyFill="1" applyBorder="1">
      <alignment vertical="center"/>
    </xf>
    <xf numFmtId="38" fontId="8" fillId="0" borderId="17" xfId="4" applyNumberFormat="1" applyFont="1" applyFill="1" applyBorder="1">
      <alignment vertical="center"/>
    </xf>
    <xf numFmtId="38" fontId="8" fillId="0" borderId="18" xfId="4" applyNumberFormat="1" applyFont="1" applyFill="1" applyBorder="1">
      <alignment vertical="center"/>
    </xf>
    <xf numFmtId="38" fontId="8" fillId="0" borderId="16" xfId="4" applyNumberFormat="1" applyFont="1" applyFill="1" applyBorder="1" applyAlignment="1">
      <alignment horizontal="right" vertical="center"/>
    </xf>
    <xf numFmtId="38" fontId="8" fillId="0" borderId="17" xfId="4" applyNumberFormat="1" applyFont="1" applyFill="1" applyBorder="1" applyAlignment="1">
      <alignment horizontal="right" vertical="center"/>
    </xf>
    <xf numFmtId="38" fontId="8" fillId="0" borderId="18" xfId="4" applyNumberFormat="1" applyFont="1" applyFill="1" applyBorder="1" applyAlignment="1">
      <alignment horizontal="right" vertical="center"/>
    </xf>
    <xf numFmtId="38" fontId="8" fillId="0" borderId="16" xfId="4" applyNumberFormat="1" applyFont="1" applyFill="1" applyBorder="1" applyAlignment="1">
      <alignment vertical="center"/>
    </xf>
    <xf numFmtId="38" fontId="8" fillId="0" borderId="17" xfId="4" applyNumberFormat="1" applyFont="1" applyFill="1" applyBorder="1" applyAlignment="1">
      <alignment vertical="center"/>
    </xf>
    <xf numFmtId="38" fontId="8" fillId="0" borderId="18" xfId="4" applyNumberFormat="1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38" fontId="8" fillId="0" borderId="12" xfId="4" applyNumberFormat="1" applyFont="1" applyFill="1" applyBorder="1">
      <alignment vertical="center"/>
    </xf>
    <xf numFmtId="0" fontId="8" fillId="0" borderId="12" xfId="4" applyFont="1" applyFill="1" applyBorder="1">
      <alignment vertical="center"/>
    </xf>
    <xf numFmtId="0" fontId="8" fillId="0" borderId="19" xfId="4" applyFont="1" applyFill="1" applyBorder="1">
      <alignment vertical="center"/>
    </xf>
    <xf numFmtId="0" fontId="8" fillId="0" borderId="20" xfId="4" applyFont="1" applyFill="1" applyBorder="1">
      <alignment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</cellXfs>
  <cellStyles count="6">
    <cellStyle name="桁区切り 2" xfId="5" xr:uid="{1F036343-5080-4BB9-A76A-15F7DF2203A3}"/>
    <cellStyle name="標準" xfId="0" builtinId="0"/>
    <cellStyle name="標準 2" xfId="4" xr:uid="{40CAC02C-1E46-4A3E-A3A0-52268764CAE0}"/>
    <cellStyle name="標準_ﾘｰｽ車両一覧表（11.14修正）" xfId="2" xr:uid="{45FCD241-EB36-4CF4-AB2A-A5D177DE07E8}"/>
    <cellStyle name="標準_管理台帳（案）" xfId="3" xr:uid="{2F72C7E3-99E0-4E2C-BA01-32E9B93F58DD}"/>
    <cellStyle name="標準_別紙２調査結果（調査様式）_リース化・管理一元化に係る一覧_軽四一覧（手入用）" xfId="1" xr:uid="{0CD95409-9752-4354-872C-34DB30717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8;&#22865;&#32004;&#26360;&#65288;&#21029;&#32025;&#65297;&#12539;&#65298;&#65289;(&#36554;&#20001;&#20869;&#35379;&#34920;&#20182;)__(&#37329;&#25244;&#1236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別紙１）車両内訳表"/>
      <sheetName val="（別紙２）月別"/>
    </sheetNames>
    <sheetDataSet>
      <sheetData sheetId="0" refreshError="1">
        <row r="4">
          <cell r="E4" t="str">
            <v>こども福祉課
（南こども家庭センター）</v>
          </cell>
        </row>
        <row r="5">
          <cell r="E5" t="str">
            <v>道路予防保全課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3E21-4F30-448E-814E-1A9DBE15A80E}">
  <dimension ref="A1:J6"/>
  <sheetViews>
    <sheetView showZeros="0" view="pageBreakPreview" zoomScaleNormal="100" workbookViewId="0">
      <selection activeCell="B4" sqref="B4"/>
    </sheetView>
  </sheetViews>
  <sheetFormatPr defaultColWidth="8.19921875" defaultRowHeight="13.2"/>
  <cols>
    <col min="1" max="1" width="4.5" style="42" customWidth="1"/>
    <col min="2" max="2" width="15.3984375" style="24" customWidth="1"/>
    <col min="3" max="4" width="12.796875" style="24" customWidth="1"/>
    <col min="5" max="5" width="22.59765625" style="42" customWidth="1"/>
    <col min="6" max="6" width="12.8984375" style="24" customWidth="1"/>
    <col min="7" max="7" width="10.3984375" style="24" customWidth="1"/>
    <col min="8" max="8" width="5.69921875" style="24" customWidth="1"/>
    <col min="9" max="9" width="15.3984375" style="24" customWidth="1"/>
    <col min="10" max="10" width="18" style="24" customWidth="1"/>
    <col min="11" max="256" width="8.19921875" style="24"/>
    <col min="257" max="257" width="4.5" style="24" customWidth="1"/>
    <col min="258" max="258" width="15.3984375" style="24" customWidth="1"/>
    <col min="259" max="260" width="12.796875" style="24" customWidth="1"/>
    <col min="261" max="261" width="22.59765625" style="24" customWidth="1"/>
    <col min="262" max="262" width="12.8984375" style="24" customWidth="1"/>
    <col min="263" max="263" width="10.3984375" style="24" customWidth="1"/>
    <col min="264" max="264" width="5.69921875" style="24" customWidth="1"/>
    <col min="265" max="265" width="15.3984375" style="24" customWidth="1"/>
    <col min="266" max="266" width="18" style="24" customWidth="1"/>
    <col min="267" max="512" width="8.19921875" style="24"/>
    <col min="513" max="513" width="4.5" style="24" customWidth="1"/>
    <col min="514" max="514" width="15.3984375" style="24" customWidth="1"/>
    <col min="515" max="516" width="12.796875" style="24" customWidth="1"/>
    <col min="517" max="517" width="22.59765625" style="24" customWidth="1"/>
    <col min="518" max="518" width="12.8984375" style="24" customWidth="1"/>
    <col min="519" max="519" width="10.3984375" style="24" customWidth="1"/>
    <col min="520" max="520" width="5.69921875" style="24" customWidth="1"/>
    <col min="521" max="521" width="15.3984375" style="24" customWidth="1"/>
    <col min="522" max="522" width="18" style="24" customWidth="1"/>
    <col min="523" max="768" width="8.19921875" style="24"/>
    <col min="769" max="769" width="4.5" style="24" customWidth="1"/>
    <col min="770" max="770" width="15.3984375" style="24" customWidth="1"/>
    <col min="771" max="772" width="12.796875" style="24" customWidth="1"/>
    <col min="773" max="773" width="22.59765625" style="24" customWidth="1"/>
    <col min="774" max="774" width="12.8984375" style="24" customWidth="1"/>
    <col min="775" max="775" width="10.3984375" style="24" customWidth="1"/>
    <col min="776" max="776" width="5.69921875" style="24" customWidth="1"/>
    <col min="777" max="777" width="15.3984375" style="24" customWidth="1"/>
    <col min="778" max="778" width="18" style="24" customWidth="1"/>
    <col min="779" max="1024" width="8.19921875" style="24"/>
    <col min="1025" max="1025" width="4.5" style="24" customWidth="1"/>
    <col min="1026" max="1026" width="15.3984375" style="24" customWidth="1"/>
    <col min="1027" max="1028" width="12.796875" style="24" customWidth="1"/>
    <col min="1029" max="1029" width="22.59765625" style="24" customWidth="1"/>
    <col min="1030" max="1030" width="12.8984375" style="24" customWidth="1"/>
    <col min="1031" max="1031" width="10.3984375" style="24" customWidth="1"/>
    <col min="1032" max="1032" width="5.69921875" style="24" customWidth="1"/>
    <col min="1033" max="1033" width="15.3984375" style="24" customWidth="1"/>
    <col min="1034" max="1034" width="18" style="24" customWidth="1"/>
    <col min="1035" max="1280" width="8.19921875" style="24"/>
    <col min="1281" max="1281" width="4.5" style="24" customWidth="1"/>
    <col min="1282" max="1282" width="15.3984375" style="24" customWidth="1"/>
    <col min="1283" max="1284" width="12.796875" style="24" customWidth="1"/>
    <col min="1285" max="1285" width="22.59765625" style="24" customWidth="1"/>
    <col min="1286" max="1286" width="12.8984375" style="24" customWidth="1"/>
    <col min="1287" max="1287" width="10.3984375" style="24" customWidth="1"/>
    <col min="1288" max="1288" width="5.69921875" style="24" customWidth="1"/>
    <col min="1289" max="1289" width="15.3984375" style="24" customWidth="1"/>
    <col min="1290" max="1290" width="18" style="24" customWidth="1"/>
    <col min="1291" max="1536" width="8.19921875" style="24"/>
    <col min="1537" max="1537" width="4.5" style="24" customWidth="1"/>
    <col min="1538" max="1538" width="15.3984375" style="24" customWidth="1"/>
    <col min="1539" max="1540" width="12.796875" style="24" customWidth="1"/>
    <col min="1541" max="1541" width="22.59765625" style="24" customWidth="1"/>
    <col min="1542" max="1542" width="12.8984375" style="24" customWidth="1"/>
    <col min="1543" max="1543" width="10.3984375" style="24" customWidth="1"/>
    <col min="1544" max="1544" width="5.69921875" style="24" customWidth="1"/>
    <col min="1545" max="1545" width="15.3984375" style="24" customWidth="1"/>
    <col min="1546" max="1546" width="18" style="24" customWidth="1"/>
    <col min="1547" max="1792" width="8.19921875" style="24"/>
    <col min="1793" max="1793" width="4.5" style="24" customWidth="1"/>
    <col min="1794" max="1794" width="15.3984375" style="24" customWidth="1"/>
    <col min="1795" max="1796" width="12.796875" style="24" customWidth="1"/>
    <col min="1797" max="1797" width="22.59765625" style="24" customWidth="1"/>
    <col min="1798" max="1798" width="12.8984375" style="24" customWidth="1"/>
    <col min="1799" max="1799" width="10.3984375" style="24" customWidth="1"/>
    <col min="1800" max="1800" width="5.69921875" style="24" customWidth="1"/>
    <col min="1801" max="1801" width="15.3984375" style="24" customWidth="1"/>
    <col min="1802" max="1802" width="18" style="24" customWidth="1"/>
    <col min="1803" max="2048" width="8.19921875" style="24"/>
    <col min="2049" max="2049" width="4.5" style="24" customWidth="1"/>
    <col min="2050" max="2050" width="15.3984375" style="24" customWidth="1"/>
    <col min="2051" max="2052" width="12.796875" style="24" customWidth="1"/>
    <col min="2053" max="2053" width="22.59765625" style="24" customWidth="1"/>
    <col min="2054" max="2054" width="12.8984375" style="24" customWidth="1"/>
    <col min="2055" max="2055" width="10.3984375" style="24" customWidth="1"/>
    <col min="2056" max="2056" width="5.69921875" style="24" customWidth="1"/>
    <col min="2057" max="2057" width="15.3984375" style="24" customWidth="1"/>
    <col min="2058" max="2058" width="18" style="24" customWidth="1"/>
    <col min="2059" max="2304" width="8.19921875" style="24"/>
    <col min="2305" max="2305" width="4.5" style="24" customWidth="1"/>
    <col min="2306" max="2306" width="15.3984375" style="24" customWidth="1"/>
    <col min="2307" max="2308" width="12.796875" style="24" customWidth="1"/>
    <col min="2309" max="2309" width="22.59765625" style="24" customWidth="1"/>
    <col min="2310" max="2310" width="12.8984375" style="24" customWidth="1"/>
    <col min="2311" max="2311" width="10.3984375" style="24" customWidth="1"/>
    <col min="2312" max="2312" width="5.69921875" style="24" customWidth="1"/>
    <col min="2313" max="2313" width="15.3984375" style="24" customWidth="1"/>
    <col min="2314" max="2314" width="18" style="24" customWidth="1"/>
    <col min="2315" max="2560" width="8.19921875" style="24"/>
    <col min="2561" max="2561" width="4.5" style="24" customWidth="1"/>
    <col min="2562" max="2562" width="15.3984375" style="24" customWidth="1"/>
    <col min="2563" max="2564" width="12.796875" style="24" customWidth="1"/>
    <col min="2565" max="2565" width="22.59765625" style="24" customWidth="1"/>
    <col min="2566" max="2566" width="12.8984375" style="24" customWidth="1"/>
    <col min="2567" max="2567" width="10.3984375" style="24" customWidth="1"/>
    <col min="2568" max="2568" width="5.69921875" style="24" customWidth="1"/>
    <col min="2569" max="2569" width="15.3984375" style="24" customWidth="1"/>
    <col min="2570" max="2570" width="18" style="24" customWidth="1"/>
    <col min="2571" max="2816" width="8.19921875" style="24"/>
    <col min="2817" max="2817" width="4.5" style="24" customWidth="1"/>
    <col min="2818" max="2818" width="15.3984375" style="24" customWidth="1"/>
    <col min="2819" max="2820" width="12.796875" style="24" customWidth="1"/>
    <col min="2821" max="2821" width="22.59765625" style="24" customWidth="1"/>
    <col min="2822" max="2822" width="12.8984375" style="24" customWidth="1"/>
    <col min="2823" max="2823" width="10.3984375" style="24" customWidth="1"/>
    <col min="2824" max="2824" width="5.69921875" style="24" customWidth="1"/>
    <col min="2825" max="2825" width="15.3984375" style="24" customWidth="1"/>
    <col min="2826" max="2826" width="18" style="24" customWidth="1"/>
    <col min="2827" max="3072" width="8.19921875" style="24"/>
    <col min="3073" max="3073" width="4.5" style="24" customWidth="1"/>
    <col min="3074" max="3074" width="15.3984375" style="24" customWidth="1"/>
    <col min="3075" max="3076" width="12.796875" style="24" customWidth="1"/>
    <col min="3077" max="3077" width="22.59765625" style="24" customWidth="1"/>
    <col min="3078" max="3078" width="12.8984375" style="24" customWidth="1"/>
    <col min="3079" max="3079" width="10.3984375" style="24" customWidth="1"/>
    <col min="3080" max="3080" width="5.69921875" style="24" customWidth="1"/>
    <col min="3081" max="3081" width="15.3984375" style="24" customWidth="1"/>
    <col min="3082" max="3082" width="18" style="24" customWidth="1"/>
    <col min="3083" max="3328" width="8.19921875" style="24"/>
    <col min="3329" max="3329" width="4.5" style="24" customWidth="1"/>
    <col min="3330" max="3330" width="15.3984375" style="24" customWidth="1"/>
    <col min="3331" max="3332" width="12.796875" style="24" customWidth="1"/>
    <col min="3333" max="3333" width="22.59765625" style="24" customWidth="1"/>
    <col min="3334" max="3334" width="12.8984375" style="24" customWidth="1"/>
    <col min="3335" max="3335" width="10.3984375" style="24" customWidth="1"/>
    <col min="3336" max="3336" width="5.69921875" style="24" customWidth="1"/>
    <col min="3337" max="3337" width="15.3984375" style="24" customWidth="1"/>
    <col min="3338" max="3338" width="18" style="24" customWidth="1"/>
    <col min="3339" max="3584" width="8.19921875" style="24"/>
    <col min="3585" max="3585" width="4.5" style="24" customWidth="1"/>
    <col min="3586" max="3586" width="15.3984375" style="24" customWidth="1"/>
    <col min="3587" max="3588" width="12.796875" style="24" customWidth="1"/>
    <col min="3589" max="3589" width="22.59765625" style="24" customWidth="1"/>
    <col min="3590" max="3590" width="12.8984375" style="24" customWidth="1"/>
    <col min="3591" max="3591" width="10.3984375" style="24" customWidth="1"/>
    <col min="3592" max="3592" width="5.69921875" style="24" customWidth="1"/>
    <col min="3593" max="3593" width="15.3984375" style="24" customWidth="1"/>
    <col min="3594" max="3594" width="18" style="24" customWidth="1"/>
    <col min="3595" max="3840" width="8.19921875" style="24"/>
    <col min="3841" max="3841" width="4.5" style="24" customWidth="1"/>
    <col min="3842" max="3842" width="15.3984375" style="24" customWidth="1"/>
    <col min="3843" max="3844" width="12.796875" style="24" customWidth="1"/>
    <col min="3845" max="3845" width="22.59765625" style="24" customWidth="1"/>
    <col min="3846" max="3846" width="12.8984375" style="24" customWidth="1"/>
    <col min="3847" max="3847" width="10.3984375" style="24" customWidth="1"/>
    <col min="3848" max="3848" width="5.69921875" style="24" customWidth="1"/>
    <col min="3849" max="3849" width="15.3984375" style="24" customWidth="1"/>
    <col min="3850" max="3850" width="18" style="24" customWidth="1"/>
    <col min="3851" max="4096" width="8.19921875" style="24"/>
    <col min="4097" max="4097" width="4.5" style="24" customWidth="1"/>
    <col min="4098" max="4098" width="15.3984375" style="24" customWidth="1"/>
    <col min="4099" max="4100" width="12.796875" style="24" customWidth="1"/>
    <col min="4101" max="4101" width="22.59765625" style="24" customWidth="1"/>
    <col min="4102" max="4102" width="12.8984375" style="24" customWidth="1"/>
    <col min="4103" max="4103" width="10.3984375" style="24" customWidth="1"/>
    <col min="4104" max="4104" width="5.69921875" style="24" customWidth="1"/>
    <col min="4105" max="4105" width="15.3984375" style="24" customWidth="1"/>
    <col min="4106" max="4106" width="18" style="24" customWidth="1"/>
    <col min="4107" max="4352" width="8.19921875" style="24"/>
    <col min="4353" max="4353" width="4.5" style="24" customWidth="1"/>
    <col min="4354" max="4354" width="15.3984375" style="24" customWidth="1"/>
    <col min="4355" max="4356" width="12.796875" style="24" customWidth="1"/>
    <col min="4357" max="4357" width="22.59765625" style="24" customWidth="1"/>
    <col min="4358" max="4358" width="12.8984375" style="24" customWidth="1"/>
    <col min="4359" max="4359" width="10.3984375" style="24" customWidth="1"/>
    <col min="4360" max="4360" width="5.69921875" style="24" customWidth="1"/>
    <col min="4361" max="4361" width="15.3984375" style="24" customWidth="1"/>
    <col min="4362" max="4362" width="18" style="24" customWidth="1"/>
    <col min="4363" max="4608" width="8.19921875" style="24"/>
    <col min="4609" max="4609" width="4.5" style="24" customWidth="1"/>
    <col min="4610" max="4610" width="15.3984375" style="24" customWidth="1"/>
    <col min="4611" max="4612" width="12.796875" style="24" customWidth="1"/>
    <col min="4613" max="4613" width="22.59765625" style="24" customWidth="1"/>
    <col min="4614" max="4614" width="12.8984375" style="24" customWidth="1"/>
    <col min="4615" max="4615" width="10.3984375" style="24" customWidth="1"/>
    <col min="4616" max="4616" width="5.69921875" style="24" customWidth="1"/>
    <col min="4617" max="4617" width="15.3984375" style="24" customWidth="1"/>
    <col min="4618" max="4618" width="18" style="24" customWidth="1"/>
    <col min="4619" max="4864" width="8.19921875" style="24"/>
    <col min="4865" max="4865" width="4.5" style="24" customWidth="1"/>
    <col min="4866" max="4866" width="15.3984375" style="24" customWidth="1"/>
    <col min="4867" max="4868" width="12.796875" style="24" customWidth="1"/>
    <col min="4869" max="4869" width="22.59765625" style="24" customWidth="1"/>
    <col min="4870" max="4870" width="12.8984375" style="24" customWidth="1"/>
    <col min="4871" max="4871" width="10.3984375" style="24" customWidth="1"/>
    <col min="4872" max="4872" width="5.69921875" style="24" customWidth="1"/>
    <col min="4873" max="4873" width="15.3984375" style="24" customWidth="1"/>
    <col min="4874" max="4874" width="18" style="24" customWidth="1"/>
    <col min="4875" max="5120" width="8.19921875" style="24"/>
    <col min="5121" max="5121" width="4.5" style="24" customWidth="1"/>
    <col min="5122" max="5122" width="15.3984375" style="24" customWidth="1"/>
    <col min="5123" max="5124" width="12.796875" style="24" customWidth="1"/>
    <col min="5125" max="5125" width="22.59765625" style="24" customWidth="1"/>
    <col min="5126" max="5126" width="12.8984375" style="24" customWidth="1"/>
    <col min="5127" max="5127" width="10.3984375" style="24" customWidth="1"/>
    <col min="5128" max="5128" width="5.69921875" style="24" customWidth="1"/>
    <col min="5129" max="5129" width="15.3984375" style="24" customWidth="1"/>
    <col min="5130" max="5130" width="18" style="24" customWidth="1"/>
    <col min="5131" max="5376" width="8.19921875" style="24"/>
    <col min="5377" max="5377" width="4.5" style="24" customWidth="1"/>
    <col min="5378" max="5378" width="15.3984375" style="24" customWidth="1"/>
    <col min="5379" max="5380" width="12.796875" style="24" customWidth="1"/>
    <col min="5381" max="5381" width="22.59765625" style="24" customWidth="1"/>
    <col min="5382" max="5382" width="12.8984375" style="24" customWidth="1"/>
    <col min="5383" max="5383" width="10.3984375" style="24" customWidth="1"/>
    <col min="5384" max="5384" width="5.69921875" style="24" customWidth="1"/>
    <col min="5385" max="5385" width="15.3984375" style="24" customWidth="1"/>
    <col min="5386" max="5386" width="18" style="24" customWidth="1"/>
    <col min="5387" max="5632" width="8.19921875" style="24"/>
    <col min="5633" max="5633" width="4.5" style="24" customWidth="1"/>
    <col min="5634" max="5634" width="15.3984375" style="24" customWidth="1"/>
    <col min="5635" max="5636" width="12.796875" style="24" customWidth="1"/>
    <col min="5637" max="5637" width="22.59765625" style="24" customWidth="1"/>
    <col min="5638" max="5638" width="12.8984375" style="24" customWidth="1"/>
    <col min="5639" max="5639" width="10.3984375" style="24" customWidth="1"/>
    <col min="5640" max="5640" width="5.69921875" style="24" customWidth="1"/>
    <col min="5641" max="5641" width="15.3984375" style="24" customWidth="1"/>
    <col min="5642" max="5642" width="18" style="24" customWidth="1"/>
    <col min="5643" max="5888" width="8.19921875" style="24"/>
    <col min="5889" max="5889" width="4.5" style="24" customWidth="1"/>
    <col min="5890" max="5890" width="15.3984375" style="24" customWidth="1"/>
    <col min="5891" max="5892" width="12.796875" style="24" customWidth="1"/>
    <col min="5893" max="5893" width="22.59765625" style="24" customWidth="1"/>
    <col min="5894" max="5894" width="12.8984375" style="24" customWidth="1"/>
    <col min="5895" max="5895" width="10.3984375" style="24" customWidth="1"/>
    <col min="5896" max="5896" width="5.69921875" style="24" customWidth="1"/>
    <col min="5897" max="5897" width="15.3984375" style="24" customWidth="1"/>
    <col min="5898" max="5898" width="18" style="24" customWidth="1"/>
    <col min="5899" max="6144" width="8.19921875" style="24"/>
    <col min="6145" max="6145" width="4.5" style="24" customWidth="1"/>
    <col min="6146" max="6146" width="15.3984375" style="24" customWidth="1"/>
    <col min="6147" max="6148" width="12.796875" style="24" customWidth="1"/>
    <col min="6149" max="6149" width="22.59765625" style="24" customWidth="1"/>
    <col min="6150" max="6150" width="12.8984375" style="24" customWidth="1"/>
    <col min="6151" max="6151" width="10.3984375" style="24" customWidth="1"/>
    <col min="6152" max="6152" width="5.69921875" style="24" customWidth="1"/>
    <col min="6153" max="6153" width="15.3984375" style="24" customWidth="1"/>
    <col min="6154" max="6154" width="18" style="24" customWidth="1"/>
    <col min="6155" max="6400" width="8.19921875" style="24"/>
    <col min="6401" max="6401" width="4.5" style="24" customWidth="1"/>
    <col min="6402" max="6402" width="15.3984375" style="24" customWidth="1"/>
    <col min="6403" max="6404" width="12.796875" style="24" customWidth="1"/>
    <col min="6405" max="6405" width="22.59765625" style="24" customWidth="1"/>
    <col min="6406" max="6406" width="12.8984375" style="24" customWidth="1"/>
    <col min="6407" max="6407" width="10.3984375" style="24" customWidth="1"/>
    <col min="6408" max="6408" width="5.69921875" style="24" customWidth="1"/>
    <col min="6409" max="6409" width="15.3984375" style="24" customWidth="1"/>
    <col min="6410" max="6410" width="18" style="24" customWidth="1"/>
    <col min="6411" max="6656" width="8.19921875" style="24"/>
    <col min="6657" max="6657" width="4.5" style="24" customWidth="1"/>
    <col min="6658" max="6658" width="15.3984375" style="24" customWidth="1"/>
    <col min="6659" max="6660" width="12.796875" style="24" customWidth="1"/>
    <col min="6661" max="6661" width="22.59765625" style="24" customWidth="1"/>
    <col min="6662" max="6662" width="12.8984375" style="24" customWidth="1"/>
    <col min="6663" max="6663" width="10.3984375" style="24" customWidth="1"/>
    <col min="6664" max="6664" width="5.69921875" style="24" customWidth="1"/>
    <col min="6665" max="6665" width="15.3984375" style="24" customWidth="1"/>
    <col min="6666" max="6666" width="18" style="24" customWidth="1"/>
    <col min="6667" max="6912" width="8.19921875" style="24"/>
    <col min="6913" max="6913" width="4.5" style="24" customWidth="1"/>
    <col min="6914" max="6914" width="15.3984375" style="24" customWidth="1"/>
    <col min="6915" max="6916" width="12.796875" style="24" customWidth="1"/>
    <col min="6917" max="6917" width="22.59765625" style="24" customWidth="1"/>
    <col min="6918" max="6918" width="12.8984375" style="24" customWidth="1"/>
    <col min="6919" max="6919" width="10.3984375" style="24" customWidth="1"/>
    <col min="6920" max="6920" width="5.69921875" style="24" customWidth="1"/>
    <col min="6921" max="6921" width="15.3984375" style="24" customWidth="1"/>
    <col min="6922" max="6922" width="18" style="24" customWidth="1"/>
    <col min="6923" max="7168" width="8.19921875" style="24"/>
    <col min="7169" max="7169" width="4.5" style="24" customWidth="1"/>
    <col min="7170" max="7170" width="15.3984375" style="24" customWidth="1"/>
    <col min="7171" max="7172" width="12.796875" style="24" customWidth="1"/>
    <col min="7173" max="7173" width="22.59765625" style="24" customWidth="1"/>
    <col min="7174" max="7174" width="12.8984375" style="24" customWidth="1"/>
    <col min="7175" max="7175" width="10.3984375" style="24" customWidth="1"/>
    <col min="7176" max="7176" width="5.69921875" style="24" customWidth="1"/>
    <col min="7177" max="7177" width="15.3984375" style="24" customWidth="1"/>
    <col min="7178" max="7178" width="18" style="24" customWidth="1"/>
    <col min="7179" max="7424" width="8.19921875" style="24"/>
    <col min="7425" max="7425" width="4.5" style="24" customWidth="1"/>
    <col min="7426" max="7426" width="15.3984375" style="24" customWidth="1"/>
    <col min="7427" max="7428" width="12.796875" style="24" customWidth="1"/>
    <col min="7429" max="7429" width="22.59765625" style="24" customWidth="1"/>
    <col min="7430" max="7430" width="12.8984375" style="24" customWidth="1"/>
    <col min="7431" max="7431" width="10.3984375" style="24" customWidth="1"/>
    <col min="7432" max="7432" width="5.69921875" style="24" customWidth="1"/>
    <col min="7433" max="7433" width="15.3984375" style="24" customWidth="1"/>
    <col min="7434" max="7434" width="18" style="24" customWidth="1"/>
    <col min="7435" max="7680" width="8.19921875" style="24"/>
    <col min="7681" max="7681" width="4.5" style="24" customWidth="1"/>
    <col min="7682" max="7682" width="15.3984375" style="24" customWidth="1"/>
    <col min="7683" max="7684" width="12.796875" style="24" customWidth="1"/>
    <col min="7685" max="7685" width="22.59765625" style="24" customWidth="1"/>
    <col min="7686" max="7686" width="12.8984375" style="24" customWidth="1"/>
    <col min="7687" max="7687" width="10.3984375" style="24" customWidth="1"/>
    <col min="7688" max="7688" width="5.69921875" style="24" customWidth="1"/>
    <col min="7689" max="7689" width="15.3984375" style="24" customWidth="1"/>
    <col min="7690" max="7690" width="18" style="24" customWidth="1"/>
    <col min="7691" max="7936" width="8.19921875" style="24"/>
    <col min="7937" max="7937" width="4.5" style="24" customWidth="1"/>
    <col min="7938" max="7938" width="15.3984375" style="24" customWidth="1"/>
    <col min="7939" max="7940" width="12.796875" style="24" customWidth="1"/>
    <col min="7941" max="7941" width="22.59765625" style="24" customWidth="1"/>
    <col min="7942" max="7942" width="12.8984375" style="24" customWidth="1"/>
    <col min="7943" max="7943" width="10.3984375" style="24" customWidth="1"/>
    <col min="7944" max="7944" width="5.69921875" style="24" customWidth="1"/>
    <col min="7945" max="7945" width="15.3984375" style="24" customWidth="1"/>
    <col min="7946" max="7946" width="18" style="24" customWidth="1"/>
    <col min="7947" max="8192" width="8.19921875" style="24"/>
    <col min="8193" max="8193" width="4.5" style="24" customWidth="1"/>
    <col min="8194" max="8194" width="15.3984375" style="24" customWidth="1"/>
    <col min="8195" max="8196" width="12.796875" style="24" customWidth="1"/>
    <col min="8197" max="8197" width="22.59765625" style="24" customWidth="1"/>
    <col min="8198" max="8198" width="12.8984375" style="24" customWidth="1"/>
    <col min="8199" max="8199" width="10.3984375" style="24" customWidth="1"/>
    <col min="8200" max="8200" width="5.69921875" style="24" customWidth="1"/>
    <col min="8201" max="8201" width="15.3984375" style="24" customWidth="1"/>
    <col min="8202" max="8202" width="18" style="24" customWidth="1"/>
    <col min="8203" max="8448" width="8.19921875" style="24"/>
    <col min="8449" max="8449" width="4.5" style="24" customWidth="1"/>
    <col min="8450" max="8450" width="15.3984375" style="24" customWidth="1"/>
    <col min="8451" max="8452" width="12.796875" style="24" customWidth="1"/>
    <col min="8453" max="8453" width="22.59765625" style="24" customWidth="1"/>
    <col min="8454" max="8454" width="12.8984375" style="24" customWidth="1"/>
    <col min="8455" max="8455" width="10.3984375" style="24" customWidth="1"/>
    <col min="8456" max="8456" width="5.69921875" style="24" customWidth="1"/>
    <col min="8457" max="8457" width="15.3984375" style="24" customWidth="1"/>
    <col min="8458" max="8458" width="18" style="24" customWidth="1"/>
    <col min="8459" max="8704" width="8.19921875" style="24"/>
    <col min="8705" max="8705" width="4.5" style="24" customWidth="1"/>
    <col min="8706" max="8706" width="15.3984375" style="24" customWidth="1"/>
    <col min="8707" max="8708" width="12.796875" style="24" customWidth="1"/>
    <col min="8709" max="8709" width="22.59765625" style="24" customWidth="1"/>
    <col min="8710" max="8710" width="12.8984375" style="24" customWidth="1"/>
    <col min="8711" max="8711" width="10.3984375" style="24" customWidth="1"/>
    <col min="8712" max="8712" width="5.69921875" style="24" customWidth="1"/>
    <col min="8713" max="8713" width="15.3984375" style="24" customWidth="1"/>
    <col min="8714" max="8714" width="18" style="24" customWidth="1"/>
    <col min="8715" max="8960" width="8.19921875" style="24"/>
    <col min="8961" max="8961" width="4.5" style="24" customWidth="1"/>
    <col min="8962" max="8962" width="15.3984375" style="24" customWidth="1"/>
    <col min="8963" max="8964" width="12.796875" style="24" customWidth="1"/>
    <col min="8965" max="8965" width="22.59765625" style="24" customWidth="1"/>
    <col min="8966" max="8966" width="12.8984375" style="24" customWidth="1"/>
    <col min="8967" max="8967" width="10.3984375" style="24" customWidth="1"/>
    <col min="8968" max="8968" width="5.69921875" style="24" customWidth="1"/>
    <col min="8969" max="8969" width="15.3984375" style="24" customWidth="1"/>
    <col min="8970" max="8970" width="18" style="24" customWidth="1"/>
    <col min="8971" max="9216" width="8.19921875" style="24"/>
    <col min="9217" max="9217" width="4.5" style="24" customWidth="1"/>
    <col min="9218" max="9218" width="15.3984375" style="24" customWidth="1"/>
    <col min="9219" max="9220" width="12.796875" style="24" customWidth="1"/>
    <col min="9221" max="9221" width="22.59765625" style="24" customWidth="1"/>
    <col min="9222" max="9222" width="12.8984375" style="24" customWidth="1"/>
    <col min="9223" max="9223" width="10.3984375" style="24" customWidth="1"/>
    <col min="9224" max="9224" width="5.69921875" style="24" customWidth="1"/>
    <col min="9225" max="9225" width="15.3984375" style="24" customWidth="1"/>
    <col min="9226" max="9226" width="18" style="24" customWidth="1"/>
    <col min="9227" max="9472" width="8.19921875" style="24"/>
    <col min="9473" max="9473" width="4.5" style="24" customWidth="1"/>
    <col min="9474" max="9474" width="15.3984375" style="24" customWidth="1"/>
    <col min="9475" max="9476" width="12.796875" style="24" customWidth="1"/>
    <col min="9477" max="9477" width="22.59765625" style="24" customWidth="1"/>
    <col min="9478" max="9478" width="12.8984375" style="24" customWidth="1"/>
    <col min="9479" max="9479" width="10.3984375" style="24" customWidth="1"/>
    <col min="9480" max="9480" width="5.69921875" style="24" customWidth="1"/>
    <col min="9481" max="9481" width="15.3984375" style="24" customWidth="1"/>
    <col min="9482" max="9482" width="18" style="24" customWidth="1"/>
    <col min="9483" max="9728" width="8.19921875" style="24"/>
    <col min="9729" max="9729" width="4.5" style="24" customWidth="1"/>
    <col min="9730" max="9730" width="15.3984375" style="24" customWidth="1"/>
    <col min="9731" max="9732" width="12.796875" style="24" customWidth="1"/>
    <col min="9733" max="9733" width="22.59765625" style="24" customWidth="1"/>
    <col min="9734" max="9734" width="12.8984375" style="24" customWidth="1"/>
    <col min="9735" max="9735" width="10.3984375" style="24" customWidth="1"/>
    <col min="9736" max="9736" width="5.69921875" style="24" customWidth="1"/>
    <col min="9737" max="9737" width="15.3984375" style="24" customWidth="1"/>
    <col min="9738" max="9738" width="18" style="24" customWidth="1"/>
    <col min="9739" max="9984" width="8.19921875" style="24"/>
    <col min="9985" max="9985" width="4.5" style="24" customWidth="1"/>
    <col min="9986" max="9986" width="15.3984375" style="24" customWidth="1"/>
    <col min="9987" max="9988" width="12.796875" style="24" customWidth="1"/>
    <col min="9989" max="9989" width="22.59765625" style="24" customWidth="1"/>
    <col min="9990" max="9990" width="12.8984375" style="24" customWidth="1"/>
    <col min="9991" max="9991" width="10.3984375" style="24" customWidth="1"/>
    <col min="9992" max="9992" width="5.69921875" style="24" customWidth="1"/>
    <col min="9993" max="9993" width="15.3984375" style="24" customWidth="1"/>
    <col min="9994" max="9994" width="18" style="24" customWidth="1"/>
    <col min="9995" max="10240" width="8.19921875" style="24"/>
    <col min="10241" max="10241" width="4.5" style="24" customWidth="1"/>
    <col min="10242" max="10242" width="15.3984375" style="24" customWidth="1"/>
    <col min="10243" max="10244" width="12.796875" style="24" customWidth="1"/>
    <col min="10245" max="10245" width="22.59765625" style="24" customWidth="1"/>
    <col min="10246" max="10246" width="12.8984375" style="24" customWidth="1"/>
    <col min="10247" max="10247" width="10.3984375" style="24" customWidth="1"/>
    <col min="10248" max="10248" width="5.69921875" style="24" customWidth="1"/>
    <col min="10249" max="10249" width="15.3984375" style="24" customWidth="1"/>
    <col min="10250" max="10250" width="18" style="24" customWidth="1"/>
    <col min="10251" max="10496" width="8.19921875" style="24"/>
    <col min="10497" max="10497" width="4.5" style="24" customWidth="1"/>
    <col min="10498" max="10498" width="15.3984375" style="24" customWidth="1"/>
    <col min="10499" max="10500" width="12.796875" style="24" customWidth="1"/>
    <col min="10501" max="10501" width="22.59765625" style="24" customWidth="1"/>
    <col min="10502" max="10502" width="12.8984375" style="24" customWidth="1"/>
    <col min="10503" max="10503" width="10.3984375" style="24" customWidth="1"/>
    <col min="10504" max="10504" width="5.69921875" style="24" customWidth="1"/>
    <col min="10505" max="10505" width="15.3984375" style="24" customWidth="1"/>
    <col min="10506" max="10506" width="18" style="24" customWidth="1"/>
    <col min="10507" max="10752" width="8.19921875" style="24"/>
    <col min="10753" max="10753" width="4.5" style="24" customWidth="1"/>
    <col min="10754" max="10754" width="15.3984375" style="24" customWidth="1"/>
    <col min="10755" max="10756" width="12.796875" style="24" customWidth="1"/>
    <col min="10757" max="10757" width="22.59765625" style="24" customWidth="1"/>
    <col min="10758" max="10758" width="12.8984375" style="24" customWidth="1"/>
    <col min="10759" max="10759" width="10.3984375" style="24" customWidth="1"/>
    <col min="10760" max="10760" width="5.69921875" style="24" customWidth="1"/>
    <col min="10761" max="10761" width="15.3984375" style="24" customWidth="1"/>
    <col min="10762" max="10762" width="18" style="24" customWidth="1"/>
    <col min="10763" max="11008" width="8.19921875" style="24"/>
    <col min="11009" max="11009" width="4.5" style="24" customWidth="1"/>
    <col min="11010" max="11010" width="15.3984375" style="24" customWidth="1"/>
    <col min="11011" max="11012" width="12.796875" style="24" customWidth="1"/>
    <col min="11013" max="11013" width="22.59765625" style="24" customWidth="1"/>
    <col min="11014" max="11014" width="12.8984375" style="24" customWidth="1"/>
    <col min="11015" max="11015" width="10.3984375" style="24" customWidth="1"/>
    <col min="11016" max="11016" width="5.69921875" style="24" customWidth="1"/>
    <col min="11017" max="11017" width="15.3984375" style="24" customWidth="1"/>
    <col min="11018" max="11018" width="18" style="24" customWidth="1"/>
    <col min="11019" max="11264" width="8.19921875" style="24"/>
    <col min="11265" max="11265" width="4.5" style="24" customWidth="1"/>
    <col min="11266" max="11266" width="15.3984375" style="24" customWidth="1"/>
    <col min="11267" max="11268" width="12.796875" style="24" customWidth="1"/>
    <col min="11269" max="11269" width="22.59765625" style="24" customWidth="1"/>
    <col min="11270" max="11270" width="12.8984375" style="24" customWidth="1"/>
    <col min="11271" max="11271" width="10.3984375" style="24" customWidth="1"/>
    <col min="11272" max="11272" width="5.69921875" style="24" customWidth="1"/>
    <col min="11273" max="11273" width="15.3984375" style="24" customWidth="1"/>
    <col min="11274" max="11274" width="18" style="24" customWidth="1"/>
    <col min="11275" max="11520" width="8.19921875" style="24"/>
    <col min="11521" max="11521" width="4.5" style="24" customWidth="1"/>
    <col min="11522" max="11522" width="15.3984375" style="24" customWidth="1"/>
    <col min="11523" max="11524" width="12.796875" style="24" customWidth="1"/>
    <col min="11525" max="11525" width="22.59765625" style="24" customWidth="1"/>
    <col min="11526" max="11526" width="12.8984375" style="24" customWidth="1"/>
    <col min="11527" max="11527" width="10.3984375" style="24" customWidth="1"/>
    <col min="11528" max="11528" width="5.69921875" style="24" customWidth="1"/>
    <col min="11529" max="11529" width="15.3984375" style="24" customWidth="1"/>
    <col min="11530" max="11530" width="18" style="24" customWidth="1"/>
    <col min="11531" max="11776" width="8.19921875" style="24"/>
    <col min="11777" max="11777" width="4.5" style="24" customWidth="1"/>
    <col min="11778" max="11778" width="15.3984375" style="24" customWidth="1"/>
    <col min="11779" max="11780" width="12.796875" style="24" customWidth="1"/>
    <col min="11781" max="11781" width="22.59765625" style="24" customWidth="1"/>
    <col min="11782" max="11782" width="12.8984375" style="24" customWidth="1"/>
    <col min="11783" max="11783" width="10.3984375" style="24" customWidth="1"/>
    <col min="11784" max="11784" width="5.69921875" style="24" customWidth="1"/>
    <col min="11785" max="11785" width="15.3984375" style="24" customWidth="1"/>
    <col min="11786" max="11786" width="18" style="24" customWidth="1"/>
    <col min="11787" max="12032" width="8.19921875" style="24"/>
    <col min="12033" max="12033" width="4.5" style="24" customWidth="1"/>
    <col min="12034" max="12034" width="15.3984375" style="24" customWidth="1"/>
    <col min="12035" max="12036" width="12.796875" style="24" customWidth="1"/>
    <col min="12037" max="12037" width="22.59765625" style="24" customWidth="1"/>
    <col min="12038" max="12038" width="12.8984375" style="24" customWidth="1"/>
    <col min="12039" max="12039" width="10.3984375" style="24" customWidth="1"/>
    <col min="12040" max="12040" width="5.69921875" style="24" customWidth="1"/>
    <col min="12041" max="12041" width="15.3984375" style="24" customWidth="1"/>
    <col min="12042" max="12042" width="18" style="24" customWidth="1"/>
    <col min="12043" max="12288" width="8.19921875" style="24"/>
    <col min="12289" max="12289" width="4.5" style="24" customWidth="1"/>
    <col min="12290" max="12290" width="15.3984375" style="24" customWidth="1"/>
    <col min="12291" max="12292" width="12.796875" style="24" customWidth="1"/>
    <col min="12293" max="12293" width="22.59765625" style="24" customWidth="1"/>
    <col min="12294" max="12294" width="12.8984375" style="24" customWidth="1"/>
    <col min="12295" max="12295" width="10.3984375" style="24" customWidth="1"/>
    <col min="12296" max="12296" width="5.69921875" style="24" customWidth="1"/>
    <col min="12297" max="12297" width="15.3984375" style="24" customWidth="1"/>
    <col min="12298" max="12298" width="18" style="24" customWidth="1"/>
    <col min="12299" max="12544" width="8.19921875" style="24"/>
    <col min="12545" max="12545" width="4.5" style="24" customWidth="1"/>
    <col min="12546" max="12546" width="15.3984375" style="24" customWidth="1"/>
    <col min="12547" max="12548" width="12.796875" style="24" customWidth="1"/>
    <col min="12549" max="12549" width="22.59765625" style="24" customWidth="1"/>
    <col min="12550" max="12550" width="12.8984375" style="24" customWidth="1"/>
    <col min="12551" max="12551" width="10.3984375" style="24" customWidth="1"/>
    <col min="12552" max="12552" width="5.69921875" style="24" customWidth="1"/>
    <col min="12553" max="12553" width="15.3984375" style="24" customWidth="1"/>
    <col min="12554" max="12554" width="18" style="24" customWidth="1"/>
    <col min="12555" max="12800" width="8.19921875" style="24"/>
    <col min="12801" max="12801" width="4.5" style="24" customWidth="1"/>
    <col min="12802" max="12802" width="15.3984375" style="24" customWidth="1"/>
    <col min="12803" max="12804" width="12.796875" style="24" customWidth="1"/>
    <col min="12805" max="12805" width="22.59765625" style="24" customWidth="1"/>
    <col min="12806" max="12806" width="12.8984375" style="24" customWidth="1"/>
    <col min="12807" max="12807" width="10.3984375" style="24" customWidth="1"/>
    <col min="12808" max="12808" width="5.69921875" style="24" customWidth="1"/>
    <col min="12809" max="12809" width="15.3984375" style="24" customWidth="1"/>
    <col min="12810" max="12810" width="18" style="24" customWidth="1"/>
    <col min="12811" max="13056" width="8.19921875" style="24"/>
    <col min="13057" max="13057" width="4.5" style="24" customWidth="1"/>
    <col min="13058" max="13058" width="15.3984375" style="24" customWidth="1"/>
    <col min="13059" max="13060" width="12.796875" style="24" customWidth="1"/>
    <col min="13061" max="13061" width="22.59765625" style="24" customWidth="1"/>
    <col min="13062" max="13062" width="12.8984375" style="24" customWidth="1"/>
    <col min="13063" max="13063" width="10.3984375" style="24" customWidth="1"/>
    <col min="13064" max="13064" width="5.69921875" style="24" customWidth="1"/>
    <col min="13065" max="13065" width="15.3984375" style="24" customWidth="1"/>
    <col min="13066" max="13066" width="18" style="24" customWidth="1"/>
    <col min="13067" max="13312" width="8.19921875" style="24"/>
    <col min="13313" max="13313" width="4.5" style="24" customWidth="1"/>
    <col min="13314" max="13314" width="15.3984375" style="24" customWidth="1"/>
    <col min="13315" max="13316" width="12.796875" style="24" customWidth="1"/>
    <col min="13317" max="13317" width="22.59765625" style="24" customWidth="1"/>
    <col min="13318" max="13318" width="12.8984375" style="24" customWidth="1"/>
    <col min="13319" max="13319" width="10.3984375" style="24" customWidth="1"/>
    <col min="13320" max="13320" width="5.69921875" style="24" customWidth="1"/>
    <col min="13321" max="13321" width="15.3984375" style="24" customWidth="1"/>
    <col min="13322" max="13322" width="18" style="24" customWidth="1"/>
    <col min="13323" max="13568" width="8.19921875" style="24"/>
    <col min="13569" max="13569" width="4.5" style="24" customWidth="1"/>
    <col min="13570" max="13570" width="15.3984375" style="24" customWidth="1"/>
    <col min="13571" max="13572" width="12.796875" style="24" customWidth="1"/>
    <col min="13573" max="13573" width="22.59765625" style="24" customWidth="1"/>
    <col min="13574" max="13574" width="12.8984375" style="24" customWidth="1"/>
    <col min="13575" max="13575" width="10.3984375" style="24" customWidth="1"/>
    <col min="13576" max="13576" width="5.69921875" style="24" customWidth="1"/>
    <col min="13577" max="13577" width="15.3984375" style="24" customWidth="1"/>
    <col min="13578" max="13578" width="18" style="24" customWidth="1"/>
    <col min="13579" max="13824" width="8.19921875" style="24"/>
    <col min="13825" max="13825" width="4.5" style="24" customWidth="1"/>
    <col min="13826" max="13826" width="15.3984375" style="24" customWidth="1"/>
    <col min="13827" max="13828" width="12.796875" style="24" customWidth="1"/>
    <col min="13829" max="13829" width="22.59765625" style="24" customWidth="1"/>
    <col min="13830" max="13830" width="12.8984375" style="24" customWidth="1"/>
    <col min="13831" max="13831" width="10.3984375" style="24" customWidth="1"/>
    <col min="13832" max="13832" width="5.69921875" style="24" customWidth="1"/>
    <col min="13833" max="13833" width="15.3984375" style="24" customWidth="1"/>
    <col min="13834" max="13834" width="18" style="24" customWidth="1"/>
    <col min="13835" max="14080" width="8.19921875" style="24"/>
    <col min="14081" max="14081" width="4.5" style="24" customWidth="1"/>
    <col min="14082" max="14082" width="15.3984375" style="24" customWidth="1"/>
    <col min="14083" max="14084" width="12.796875" style="24" customWidth="1"/>
    <col min="14085" max="14085" width="22.59765625" style="24" customWidth="1"/>
    <col min="14086" max="14086" width="12.8984375" style="24" customWidth="1"/>
    <col min="14087" max="14087" width="10.3984375" style="24" customWidth="1"/>
    <col min="14088" max="14088" width="5.69921875" style="24" customWidth="1"/>
    <col min="14089" max="14089" width="15.3984375" style="24" customWidth="1"/>
    <col min="14090" max="14090" width="18" style="24" customWidth="1"/>
    <col min="14091" max="14336" width="8.19921875" style="24"/>
    <col min="14337" max="14337" width="4.5" style="24" customWidth="1"/>
    <col min="14338" max="14338" width="15.3984375" style="24" customWidth="1"/>
    <col min="14339" max="14340" width="12.796875" style="24" customWidth="1"/>
    <col min="14341" max="14341" width="22.59765625" style="24" customWidth="1"/>
    <col min="14342" max="14342" width="12.8984375" style="24" customWidth="1"/>
    <col min="14343" max="14343" width="10.3984375" style="24" customWidth="1"/>
    <col min="14344" max="14344" width="5.69921875" style="24" customWidth="1"/>
    <col min="14345" max="14345" width="15.3984375" style="24" customWidth="1"/>
    <col min="14346" max="14346" width="18" style="24" customWidth="1"/>
    <col min="14347" max="14592" width="8.19921875" style="24"/>
    <col min="14593" max="14593" width="4.5" style="24" customWidth="1"/>
    <col min="14594" max="14594" width="15.3984375" style="24" customWidth="1"/>
    <col min="14595" max="14596" width="12.796875" style="24" customWidth="1"/>
    <col min="14597" max="14597" width="22.59765625" style="24" customWidth="1"/>
    <col min="14598" max="14598" width="12.8984375" style="24" customWidth="1"/>
    <col min="14599" max="14599" width="10.3984375" style="24" customWidth="1"/>
    <col min="14600" max="14600" width="5.69921875" style="24" customWidth="1"/>
    <col min="14601" max="14601" width="15.3984375" style="24" customWidth="1"/>
    <col min="14602" max="14602" width="18" style="24" customWidth="1"/>
    <col min="14603" max="14848" width="8.19921875" style="24"/>
    <col min="14849" max="14849" width="4.5" style="24" customWidth="1"/>
    <col min="14850" max="14850" width="15.3984375" style="24" customWidth="1"/>
    <col min="14851" max="14852" width="12.796875" style="24" customWidth="1"/>
    <col min="14853" max="14853" width="22.59765625" style="24" customWidth="1"/>
    <col min="14854" max="14854" width="12.8984375" style="24" customWidth="1"/>
    <col min="14855" max="14855" width="10.3984375" style="24" customWidth="1"/>
    <col min="14856" max="14856" width="5.69921875" style="24" customWidth="1"/>
    <col min="14857" max="14857" width="15.3984375" style="24" customWidth="1"/>
    <col min="14858" max="14858" width="18" style="24" customWidth="1"/>
    <col min="14859" max="15104" width="8.19921875" style="24"/>
    <col min="15105" max="15105" width="4.5" style="24" customWidth="1"/>
    <col min="15106" max="15106" width="15.3984375" style="24" customWidth="1"/>
    <col min="15107" max="15108" width="12.796875" style="24" customWidth="1"/>
    <col min="15109" max="15109" width="22.59765625" style="24" customWidth="1"/>
    <col min="15110" max="15110" width="12.8984375" style="24" customWidth="1"/>
    <col min="15111" max="15111" width="10.3984375" style="24" customWidth="1"/>
    <col min="15112" max="15112" width="5.69921875" style="24" customWidth="1"/>
    <col min="15113" max="15113" width="15.3984375" style="24" customWidth="1"/>
    <col min="15114" max="15114" width="18" style="24" customWidth="1"/>
    <col min="15115" max="15360" width="8.19921875" style="24"/>
    <col min="15361" max="15361" width="4.5" style="24" customWidth="1"/>
    <col min="15362" max="15362" width="15.3984375" style="24" customWidth="1"/>
    <col min="15363" max="15364" width="12.796875" style="24" customWidth="1"/>
    <col min="15365" max="15365" width="22.59765625" style="24" customWidth="1"/>
    <col min="15366" max="15366" width="12.8984375" style="24" customWidth="1"/>
    <col min="15367" max="15367" width="10.3984375" style="24" customWidth="1"/>
    <col min="15368" max="15368" width="5.69921875" style="24" customWidth="1"/>
    <col min="15369" max="15369" width="15.3984375" style="24" customWidth="1"/>
    <col min="15370" max="15370" width="18" style="24" customWidth="1"/>
    <col min="15371" max="15616" width="8.19921875" style="24"/>
    <col min="15617" max="15617" width="4.5" style="24" customWidth="1"/>
    <col min="15618" max="15618" width="15.3984375" style="24" customWidth="1"/>
    <col min="15619" max="15620" width="12.796875" style="24" customWidth="1"/>
    <col min="15621" max="15621" width="22.59765625" style="24" customWidth="1"/>
    <col min="15622" max="15622" width="12.8984375" style="24" customWidth="1"/>
    <col min="15623" max="15623" width="10.3984375" style="24" customWidth="1"/>
    <col min="15624" max="15624" width="5.69921875" style="24" customWidth="1"/>
    <col min="15625" max="15625" width="15.3984375" style="24" customWidth="1"/>
    <col min="15626" max="15626" width="18" style="24" customWidth="1"/>
    <col min="15627" max="15872" width="8.19921875" style="24"/>
    <col min="15873" max="15873" width="4.5" style="24" customWidth="1"/>
    <col min="15874" max="15874" width="15.3984375" style="24" customWidth="1"/>
    <col min="15875" max="15876" width="12.796875" style="24" customWidth="1"/>
    <col min="15877" max="15877" width="22.59765625" style="24" customWidth="1"/>
    <col min="15878" max="15878" width="12.8984375" style="24" customWidth="1"/>
    <col min="15879" max="15879" width="10.3984375" style="24" customWidth="1"/>
    <col min="15880" max="15880" width="5.69921875" style="24" customWidth="1"/>
    <col min="15881" max="15881" width="15.3984375" style="24" customWidth="1"/>
    <col min="15882" max="15882" width="18" style="24" customWidth="1"/>
    <col min="15883" max="16128" width="8.19921875" style="24"/>
    <col min="16129" max="16129" width="4.5" style="24" customWidth="1"/>
    <col min="16130" max="16130" width="15.3984375" style="24" customWidth="1"/>
    <col min="16131" max="16132" width="12.796875" style="24" customWidth="1"/>
    <col min="16133" max="16133" width="22.59765625" style="24" customWidth="1"/>
    <col min="16134" max="16134" width="12.8984375" style="24" customWidth="1"/>
    <col min="16135" max="16135" width="10.3984375" style="24" customWidth="1"/>
    <col min="16136" max="16136" width="5.69921875" style="24" customWidth="1"/>
    <col min="16137" max="16137" width="15.3984375" style="24" customWidth="1"/>
    <col min="16138" max="16138" width="18" style="24" customWidth="1"/>
    <col min="16139" max="16384" width="8.19921875" style="24"/>
  </cols>
  <sheetData>
    <row r="1" spans="1:10" ht="30" customHeight="1">
      <c r="A1" s="49" t="s">
        <v>39</v>
      </c>
      <c r="B1" s="49"/>
      <c r="C1" s="49"/>
      <c r="D1" s="49"/>
      <c r="E1" s="49"/>
      <c r="F1" s="49"/>
      <c r="G1" s="49"/>
      <c r="H1" s="49"/>
      <c r="I1" s="49"/>
    </row>
    <row r="2" spans="1:10" s="27" customFormat="1" ht="23.25" customHeight="1">
      <c r="A2" s="50" t="s">
        <v>6</v>
      </c>
      <c r="B2" s="52" t="s">
        <v>40</v>
      </c>
      <c r="C2" s="54" t="s">
        <v>41</v>
      </c>
      <c r="D2" s="55"/>
      <c r="E2" s="56" t="s">
        <v>42</v>
      </c>
      <c r="F2" s="25" t="s">
        <v>43</v>
      </c>
      <c r="G2" s="25" t="s">
        <v>32</v>
      </c>
      <c r="H2" s="25" t="s">
        <v>44</v>
      </c>
      <c r="I2" s="26" t="s">
        <v>45</v>
      </c>
      <c r="J2" s="52" t="s">
        <v>46</v>
      </c>
    </row>
    <row r="3" spans="1:10" s="27" customFormat="1" ht="23.25" customHeight="1">
      <c r="A3" s="51"/>
      <c r="B3" s="53"/>
      <c r="C3" s="58" t="s">
        <v>47</v>
      </c>
      <c r="D3" s="59"/>
      <c r="E3" s="57"/>
      <c r="F3" s="28" t="s">
        <v>48</v>
      </c>
      <c r="G3" s="28" t="s">
        <v>48</v>
      </c>
      <c r="H3" s="29" t="s">
        <v>49</v>
      </c>
      <c r="I3" s="30" t="s">
        <v>50</v>
      </c>
      <c r="J3" s="53"/>
    </row>
    <row r="4" spans="1:10" ht="43.5" customHeight="1">
      <c r="A4" s="31">
        <v>1</v>
      </c>
      <c r="B4" s="32" t="s">
        <v>51</v>
      </c>
      <c r="C4" s="33" t="s">
        <v>52</v>
      </c>
      <c r="D4" s="33" t="s">
        <v>53</v>
      </c>
      <c r="E4" s="34" t="s">
        <v>54</v>
      </c>
      <c r="F4" s="35">
        <v>0</v>
      </c>
      <c r="G4" s="36">
        <f>INT(F4*0.1)</f>
        <v>0</v>
      </c>
      <c r="H4" s="37">
        <v>95</v>
      </c>
      <c r="I4" s="38">
        <f>(F4+G4)*H4</f>
        <v>0</v>
      </c>
      <c r="J4" s="39"/>
    </row>
    <row r="5" spans="1:10" ht="43.5" customHeight="1" thickBot="1">
      <c r="A5" s="31">
        <v>2</v>
      </c>
      <c r="B5" s="32" t="s">
        <v>51</v>
      </c>
      <c r="C5" s="33" t="s">
        <v>52</v>
      </c>
      <c r="D5" s="33" t="s">
        <v>53</v>
      </c>
      <c r="E5" s="40" t="s">
        <v>55</v>
      </c>
      <c r="F5" s="35">
        <v>0</v>
      </c>
      <c r="G5" s="36">
        <f>INT(F5*0.1)</f>
        <v>0</v>
      </c>
      <c r="H5" s="37">
        <v>95</v>
      </c>
      <c r="I5" s="38">
        <f>(F5+G5)*H5</f>
        <v>0</v>
      </c>
      <c r="J5" s="41" t="s">
        <v>56</v>
      </c>
    </row>
    <row r="6" spans="1:10" ht="48" customHeight="1" thickBot="1">
      <c r="B6" s="43"/>
      <c r="F6" s="46" t="s">
        <v>57</v>
      </c>
      <c r="G6" s="47"/>
      <c r="H6" s="48"/>
      <c r="I6" s="44">
        <f>SUM(I4:I5)</f>
        <v>0</v>
      </c>
      <c r="J6" s="45"/>
    </row>
  </sheetData>
  <mergeCells count="8">
    <mergeCell ref="J2:J3"/>
    <mergeCell ref="C3:D3"/>
    <mergeCell ref="F6:H6"/>
    <mergeCell ref="A1:I1"/>
    <mergeCell ref="A2:A3"/>
    <mergeCell ref="B2:B3"/>
    <mergeCell ref="C2:D2"/>
    <mergeCell ref="E2:E3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89" orientation="landscape" r:id="rId1"/>
  <headerFooter alignWithMargins="0">
    <oddFooter>&amp;R別紙１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F508-9EEA-4C6A-BD92-15C6C93CECED}">
  <dimension ref="A1:KF21"/>
  <sheetViews>
    <sheetView tabSelected="1" view="pageBreakPreview" zoomScale="115" zoomScaleNormal="115" zoomScaleSheetLayoutView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7" sqref="E7:G7"/>
    </sheetView>
  </sheetViews>
  <sheetFormatPr defaultColWidth="8.19921875" defaultRowHeight="8.4"/>
  <cols>
    <col min="1" max="1" width="3.19921875" style="23" customWidth="1"/>
    <col min="2" max="2" width="8.796875" style="6" customWidth="1"/>
    <col min="3" max="4" width="7.69921875" style="6" customWidth="1"/>
    <col min="5" max="5" width="5.796875" style="6" customWidth="1"/>
    <col min="6" max="6" width="3.8984375" style="6" customWidth="1"/>
    <col min="7" max="8" width="5.796875" style="6" customWidth="1"/>
    <col min="9" max="9" width="3.8984375" style="6" customWidth="1"/>
    <col min="10" max="11" width="5.796875" style="6" customWidth="1"/>
    <col min="12" max="12" width="3.8984375" style="6" customWidth="1"/>
    <col min="13" max="14" width="5.796875" style="6" customWidth="1"/>
    <col min="15" max="15" width="3.8984375" style="6" customWidth="1"/>
    <col min="16" max="17" width="5.796875" style="6" customWidth="1"/>
    <col min="18" max="18" width="3.8984375" style="6" customWidth="1"/>
    <col min="19" max="20" width="5.796875" style="6" customWidth="1"/>
    <col min="21" max="21" width="3.8984375" style="6" customWidth="1"/>
    <col min="22" max="23" width="5.796875" style="6" customWidth="1"/>
    <col min="24" max="24" width="3.8984375" style="6" customWidth="1"/>
    <col min="25" max="26" width="5.796875" style="6" customWidth="1"/>
    <col min="27" max="27" width="3.8984375" style="6" customWidth="1"/>
    <col min="28" max="29" width="5.796875" style="6" customWidth="1"/>
    <col min="30" max="30" width="3.8984375" style="6" customWidth="1"/>
    <col min="31" max="32" width="5.796875" style="6" customWidth="1"/>
    <col min="33" max="33" width="3.8984375" style="6" customWidth="1"/>
    <col min="34" max="35" width="5.796875" style="6" customWidth="1"/>
    <col min="36" max="36" width="3.8984375" style="6" customWidth="1"/>
    <col min="37" max="38" width="5.796875" style="6" customWidth="1"/>
    <col min="39" max="39" width="3.8984375" style="6" customWidth="1"/>
    <col min="40" max="41" width="5.796875" style="6" customWidth="1"/>
    <col min="42" max="42" width="3.8984375" style="6" customWidth="1"/>
    <col min="43" max="44" width="5.796875" style="6" customWidth="1"/>
    <col min="45" max="45" width="3.8984375" style="6" customWidth="1"/>
    <col min="46" max="47" width="5.796875" style="6" customWidth="1"/>
    <col min="48" max="48" width="3.8984375" style="6" customWidth="1"/>
    <col min="49" max="50" width="5.796875" style="6" customWidth="1"/>
    <col min="51" max="51" width="3.8984375" style="6" customWidth="1"/>
    <col min="52" max="53" width="5.796875" style="6" customWidth="1"/>
    <col min="54" max="54" width="3.8984375" style="6" customWidth="1"/>
    <col min="55" max="56" width="5.796875" style="6" customWidth="1"/>
    <col min="57" max="57" width="3.8984375" style="6" customWidth="1"/>
    <col min="58" max="59" width="5.796875" style="6" customWidth="1"/>
    <col min="60" max="60" width="3.8984375" style="6" customWidth="1"/>
    <col min="61" max="62" width="5.796875" style="6" customWidth="1"/>
    <col min="63" max="63" width="3.8984375" style="6" customWidth="1"/>
    <col min="64" max="65" width="5.796875" style="6" customWidth="1"/>
    <col min="66" max="66" width="3.8984375" style="6" customWidth="1"/>
    <col min="67" max="68" width="5.796875" style="6" customWidth="1"/>
    <col min="69" max="69" width="3.8984375" style="6" customWidth="1"/>
    <col min="70" max="71" width="5.796875" style="6" customWidth="1"/>
    <col min="72" max="72" width="3.8984375" style="6" customWidth="1"/>
    <col min="73" max="74" width="5.796875" style="6" customWidth="1"/>
    <col min="75" max="75" width="3.8984375" style="6" customWidth="1"/>
    <col min="76" max="77" width="5.796875" style="6" customWidth="1"/>
    <col min="78" max="78" width="3.8984375" style="6" customWidth="1"/>
    <col min="79" max="80" width="5.796875" style="6" customWidth="1"/>
    <col min="81" max="81" width="3.8984375" style="6" customWidth="1"/>
    <col min="82" max="83" width="5.796875" style="6" customWidth="1"/>
    <col min="84" max="84" width="3.8984375" style="6" customWidth="1"/>
    <col min="85" max="86" width="5.796875" style="6" customWidth="1"/>
    <col min="87" max="87" width="3.8984375" style="6" customWidth="1"/>
    <col min="88" max="89" width="5.796875" style="6" customWidth="1"/>
    <col min="90" max="90" width="3.8984375" style="6" customWidth="1"/>
    <col min="91" max="92" width="5.796875" style="6" customWidth="1"/>
    <col min="93" max="93" width="3.8984375" style="6" customWidth="1"/>
    <col min="94" max="95" width="5.796875" style="6" customWidth="1"/>
    <col min="96" max="96" width="3.8984375" style="6" customWidth="1"/>
    <col min="97" max="98" width="5.796875" style="6" customWidth="1"/>
    <col min="99" max="99" width="3.8984375" style="6" customWidth="1"/>
    <col min="100" max="101" width="5.796875" style="6" customWidth="1"/>
    <col min="102" max="102" width="3.8984375" style="6" customWidth="1"/>
    <col min="103" max="104" width="5.796875" style="6" customWidth="1"/>
    <col min="105" max="105" width="3.8984375" style="6" customWidth="1"/>
    <col min="106" max="107" width="5.796875" style="6" customWidth="1"/>
    <col min="108" max="108" width="3.8984375" style="6" customWidth="1"/>
    <col min="109" max="110" width="5.796875" style="6" customWidth="1"/>
    <col min="111" max="111" width="3.8984375" style="6" customWidth="1"/>
    <col min="112" max="113" width="5.796875" style="6" customWidth="1"/>
    <col min="114" max="114" width="3.8984375" style="6" customWidth="1"/>
    <col min="115" max="116" width="5.796875" style="6" customWidth="1"/>
    <col min="117" max="117" width="3.8984375" style="6" customWidth="1"/>
    <col min="118" max="119" width="5.796875" style="6" customWidth="1"/>
    <col min="120" max="120" width="3.8984375" style="6" customWidth="1"/>
    <col min="121" max="122" width="5.796875" style="6" customWidth="1"/>
    <col min="123" max="123" width="3.8984375" style="6" customWidth="1"/>
    <col min="124" max="125" width="5.796875" style="6" customWidth="1"/>
    <col min="126" max="126" width="3.8984375" style="6" customWidth="1"/>
    <col min="127" max="128" width="5.796875" style="6" customWidth="1"/>
    <col min="129" max="129" width="3.8984375" style="6" customWidth="1"/>
    <col min="130" max="131" width="5.796875" style="6" customWidth="1"/>
    <col min="132" max="132" width="3.8984375" style="6" customWidth="1"/>
    <col min="133" max="134" width="5.796875" style="6" customWidth="1"/>
    <col min="135" max="135" width="3.8984375" style="6" customWidth="1"/>
    <col min="136" max="137" width="5.796875" style="6" customWidth="1"/>
    <col min="138" max="138" width="3.8984375" style="6" customWidth="1"/>
    <col min="139" max="140" width="5.796875" style="6" customWidth="1"/>
    <col min="141" max="141" width="3.8984375" style="6" customWidth="1"/>
    <col min="142" max="143" width="5.796875" style="6" customWidth="1"/>
    <col min="144" max="144" width="3.8984375" style="6" customWidth="1"/>
    <col min="145" max="149" width="5.796875" style="6" customWidth="1"/>
    <col min="150" max="150" width="3.8984375" style="6" customWidth="1"/>
    <col min="151" max="152" width="5.796875" style="6" customWidth="1"/>
    <col min="153" max="153" width="3.8984375" style="6" customWidth="1"/>
    <col min="154" max="155" width="5.796875" style="6" customWidth="1"/>
    <col min="156" max="156" width="3.8984375" style="6" customWidth="1"/>
    <col min="157" max="158" width="5.796875" style="6" customWidth="1"/>
    <col min="159" max="159" width="3.8984375" style="6" customWidth="1"/>
    <col min="160" max="161" width="5.796875" style="6" customWidth="1"/>
    <col min="162" max="162" width="3.8984375" style="6" customWidth="1"/>
    <col min="163" max="164" width="5.796875" style="6" customWidth="1"/>
    <col min="165" max="165" width="3.8984375" style="6" customWidth="1"/>
    <col min="166" max="167" width="5.796875" style="6" customWidth="1"/>
    <col min="168" max="168" width="3.8984375" style="6" customWidth="1"/>
    <col min="169" max="170" width="5.796875" style="6" customWidth="1"/>
    <col min="171" max="171" width="3.8984375" style="6" customWidth="1"/>
    <col min="172" max="173" width="5.796875" style="6" customWidth="1"/>
    <col min="174" max="174" width="3.8984375" style="6" customWidth="1"/>
    <col min="175" max="176" width="5.796875" style="6" customWidth="1"/>
    <col min="177" max="177" width="3.8984375" style="6" customWidth="1"/>
    <col min="178" max="179" width="5.796875" style="6" customWidth="1"/>
    <col min="180" max="180" width="3.8984375" style="6" customWidth="1"/>
    <col min="181" max="185" width="5.796875" style="6" customWidth="1"/>
    <col min="186" max="186" width="3.8984375" style="6" customWidth="1"/>
    <col min="187" max="188" width="5.796875" style="6" customWidth="1"/>
    <col min="189" max="189" width="3.8984375" style="6" customWidth="1"/>
    <col min="190" max="191" width="5.796875" style="6" customWidth="1"/>
    <col min="192" max="192" width="3.8984375" style="6" customWidth="1"/>
    <col min="193" max="194" width="5.796875" style="6" customWidth="1"/>
    <col min="195" max="195" width="3.8984375" style="6" customWidth="1"/>
    <col min="196" max="197" width="5.796875" style="6" customWidth="1"/>
    <col min="198" max="198" width="3.8984375" style="6" customWidth="1"/>
    <col min="199" max="200" width="5.796875" style="6" customWidth="1"/>
    <col min="201" max="201" width="3.8984375" style="6" customWidth="1"/>
    <col min="202" max="203" width="5.796875" style="6" customWidth="1"/>
    <col min="204" max="204" width="3.8984375" style="6" customWidth="1"/>
    <col min="205" max="206" width="5.796875" style="6" customWidth="1"/>
    <col min="207" max="207" width="3.8984375" style="6" customWidth="1"/>
    <col min="208" max="209" width="5.796875" style="6" customWidth="1"/>
    <col min="210" max="210" width="3.8984375" style="6" customWidth="1"/>
    <col min="211" max="212" width="5.796875" style="6" customWidth="1"/>
    <col min="213" max="213" width="3.8984375" style="6" customWidth="1"/>
    <col min="214" max="215" width="5.796875" style="6" customWidth="1"/>
    <col min="216" max="216" width="3.8984375" style="6" customWidth="1"/>
    <col min="217" max="218" width="5.796875" style="6" customWidth="1"/>
    <col min="219" max="219" width="3.8984375" style="6" customWidth="1"/>
    <col min="220" max="221" width="5.796875" style="6" customWidth="1"/>
    <col min="222" max="222" width="3.8984375" style="6" customWidth="1"/>
    <col min="223" max="224" width="5.796875" style="6" customWidth="1"/>
    <col min="225" max="225" width="3.8984375" style="6" customWidth="1"/>
    <col min="226" max="227" width="5.796875" style="6" customWidth="1"/>
    <col min="228" max="228" width="3.8984375" style="6" customWidth="1"/>
    <col min="229" max="230" width="5.796875" style="6" customWidth="1"/>
    <col min="231" max="231" width="3.8984375" style="6" customWidth="1"/>
    <col min="232" max="233" width="5.796875" style="6" customWidth="1"/>
    <col min="234" max="234" width="3.8984375" style="6" customWidth="1"/>
    <col min="235" max="236" width="5.796875" style="6" customWidth="1"/>
    <col min="237" max="237" width="3.8984375" style="6" customWidth="1"/>
    <col min="238" max="239" width="5.796875" style="6" customWidth="1"/>
    <col min="240" max="240" width="3.8984375" style="6" customWidth="1"/>
    <col min="241" max="242" width="5.796875" style="6" customWidth="1"/>
    <col min="243" max="243" width="3.8984375" style="6" customWidth="1"/>
    <col min="244" max="245" width="5.796875" style="6" customWidth="1"/>
    <col min="246" max="246" width="3.8984375" style="6" customWidth="1"/>
    <col min="247" max="248" width="5.796875" style="6" customWidth="1"/>
    <col min="249" max="249" width="3.8984375" style="6" customWidth="1"/>
    <col min="250" max="251" width="5.796875" style="6" customWidth="1"/>
    <col min="252" max="252" width="3.8984375" style="6" customWidth="1"/>
    <col min="253" max="254" width="5.796875" style="6" customWidth="1"/>
    <col min="255" max="255" width="3.8984375" style="6" customWidth="1"/>
    <col min="256" max="256" width="5.796875" style="6" customWidth="1"/>
    <col min="257" max="257" width="3.19921875" style="6" customWidth="1"/>
    <col min="258" max="258" width="6.3984375" style="6" customWidth="1"/>
    <col min="259" max="260" width="7.69921875" style="6" customWidth="1"/>
    <col min="261" max="261" width="5.796875" style="6" customWidth="1"/>
    <col min="262" max="262" width="3.8984375" style="6" customWidth="1"/>
    <col min="263" max="264" width="5.796875" style="6" customWidth="1"/>
    <col min="265" max="265" width="3.8984375" style="6" customWidth="1"/>
    <col min="266" max="267" width="5.796875" style="6" customWidth="1"/>
    <col min="268" max="268" width="3.8984375" style="6" customWidth="1"/>
    <col min="269" max="270" width="5.796875" style="6" customWidth="1"/>
    <col min="271" max="271" width="3.8984375" style="6" customWidth="1"/>
    <col min="272" max="273" width="5.796875" style="6" customWidth="1"/>
    <col min="274" max="274" width="3.8984375" style="6" customWidth="1"/>
    <col min="275" max="276" width="5.796875" style="6" customWidth="1"/>
    <col min="277" max="277" width="3.8984375" style="6" customWidth="1"/>
    <col min="278" max="279" width="5.796875" style="6" customWidth="1"/>
    <col min="280" max="280" width="3.8984375" style="6" customWidth="1"/>
    <col min="281" max="282" width="5.796875" style="6" customWidth="1"/>
    <col min="283" max="283" width="3.8984375" style="6" customWidth="1"/>
    <col min="284" max="285" width="5.796875" style="6" customWidth="1"/>
    <col min="286" max="286" width="3.8984375" style="6" customWidth="1"/>
    <col min="287" max="288" width="5.796875" style="6" customWidth="1"/>
    <col min="289" max="289" width="3.8984375" style="6" customWidth="1"/>
    <col min="290" max="291" width="5.796875" style="6" customWidth="1"/>
    <col min="292" max="292" width="3.8984375" style="6" customWidth="1"/>
    <col min="293" max="294" width="5.796875" style="6" customWidth="1"/>
    <col min="295" max="295" width="3.8984375" style="6" customWidth="1"/>
    <col min="296" max="297" width="5.796875" style="6" customWidth="1"/>
    <col min="298" max="298" width="3.8984375" style="6" customWidth="1"/>
    <col min="299" max="300" width="5.796875" style="6" customWidth="1"/>
    <col min="301" max="301" width="3.8984375" style="6" customWidth="1"/>
    <col min="302" max="303" width="5.796875" style="6" customWidth="1"/>
    <col min="304" max="304" width="3.8984375" style="6" customWidth="1"/>
    <col min="305" max="306" width="5.796875" style="6" customWidth="1"/>
    <col min="307" max="307" width="3.8984375" style="6" customWidth="1"/>
    <col min="308" max="309" width="5.796875" style="6" customWidth="1"/>
    <col min="310" max="310" width="3.8984375" style="6" customWidth="1"/>
    <col min="311" max="312" width="5.796875" style="6" customWidth="1"/>
    <col min="313" max="313" width="3.8984375" style="6" customWidth="1"/>
    <col min="314" max="315" width="5.796875" style="6" customWidth="1"/>
    <col min="316" max="316" width="3.8984375" style="6" customWidth="1"/>
    <col min="317" max="318" width="5.796875" style="6" customWidth="1"/>
    <col min="319" max="319" width="3.8984375" style="6" customWidth="1"/>
    <col min="320" max="321" width="5.796875" style="6" customWidth="1"/>
    <col min="322" max="322" width="3.8984375" style="6" customWidth="1"/>
    <col min="323" max="324" width="5.796875" style="6" customWidth="1"/>
    <col min="325" max="325" width="3.8984375" style="6" customWidth="1"/>
    <col min="326" max="327" width="5.796875" style="6" customWidth="1"/>
    <col min="328" max="328" width="3.8984375" style="6" customWidth="1"/>
    <col min="329" max="330" width="5.796875" style="6" customWidth="1"/>
    <col min="331" max="331" width="3.8984375" style="6" customWidth="1"/>
    <col min="332" max="333" width="5.796875" style="6" customWidth="1"/>
    <col min="334" max="334" width="3.8984375" style="6" customWidth="1"/>
    <col min="335" max="336" width="5.796875" style="6" customWidth="1"/>
    <col min="337" max="337" width="3.8984375" style="6" customWidth="1"/>
    <col min="338" max="339" width="5.796875" style="6" customWidth="1"/>
    <col min="340" max="340" width="3.8984375" style="6" customWidth="1"/>
    <col min="341" max="342" width="5.796875" style="6" customWidth="1"/>
    <col min="343" max="343" width="3.8984375" style="6" customWidth="1"/>
    <col min="344" max="345" width="5.796875" style="6" customWidth="1"/>
    <col min="346" max="346" width="3.8984375" style="6" customWidth="1"/>
    <col min="347" max="348" width="5.796875" style="6" customWidth="1"/>
    <col min="349" max="349" width="3.8984375" style="6" customWidth="1"/>
    <col min="350" max="351" width="5.796875" style="6" customWidth="1"/>
    <col min="352" max="352" width="3.8984375" style="6" customWidth="1"/>
    <col min="353" max="354" width="5.796875" style="6" customWidth="1"/>
    <col min="355" max="355" width="3.8984375" style="6" customWidth="1"/>
    <col min="356" max="357" width="5.796875" style="6" customWidth="1"/>
    <col min="358" max="358" width="3.8984375" style="6" customWidth="1"/>
    <col min="359" max="360" width="5.796875" style="6" customWidth="1"/>
    <col min="361" max="361" width="3.8984375" style="6" customWidth="1"/>
    <col min="362" max="363" width="5.796875" style="6" customWidth="1"/>
    <col min="364" max="364" width="3.8984375" style="6" customWidth="1"/>
    <col min="365" max="369" width="5.796875" style="6" customWidth="1"/>
    <col min="370" max="370" width="3.8984375" style="6" customWidth="1"/>
    <col min="371" max="372" width="5.796875" style="6" customWidth="1"/>
    <col min="373" max="373" width="3.8984375" style="6" customWidth="1"/>
    <col min="374" max="375" width="5.796875" style="6" customWidth="1"/>
    <col min="376" max="376" width="3.8984375" style="6" customWidth="1"/>
    <col min="377" max="378" width="5.796875" style="6" customWidth="1"/>
    <col min="379" max="379" width="3.8984375" style="6" customWidth="1"/>
    <col min="380" max="381" width="5.796875" style="6" customWidth="1"/>
    <col min="382" max="382" width="3.8984375" style="6" customWidth="1"/>
    <col min="383" max="384" width="5.796875" style="6" customWidth="1"/>
    <col min="385" max="385" width="3.8984375" style="6" customWidth="1"/>
    <col min="386" max="387" width="5.796875" style="6" customWidth="1"/>
    <col min="388" max="388" width="3.8984375" style="6" customWidth="1"/>
    <col min="389" max="390" width="5.796875" style="6" customWidth="1"/>
    <col min="391" max="391" width="3.8984375" style="6" customWidth="1"/>
    <col min="392" max="393" width="5.796875" style="6" customWidth="1"/>
    <col min="394" max="394" width="3.8984375" style="6" customWidth="1"/>
    <col min="395" max="396" width="5.796875" style="6" customWidth="1"/>
    <col min="397" max="397" width="3.8984375" style="6" customWidth="1"/>
    <col min="398" max="399" width="5.796875" style="6" customWidth="1"/>
    <col min="400" max="400" width="3.8984375" style="6" customWidth="1"/>
    <col min="401" max="405" width="5.796875" style="6" customWidth="1"/>
    <col min="406" max="406" width="3.8984375" style="6" customWidth="1"/>
    <col min="407" max="408" width="5.796875" style="6" customWidth="1"/>
    <col min="409" max="409" width="3.8984375" style="6" customWidth="1"/>
    <col min="410" max="411" width="5.796875" style="6" customWidth="1"/>
    <col min="412" max="412" width="3.8984375" style="6" customWidth="1"/>
    <col min="413" max="414" width="5.796875" style="6" customWidth="1"/>
    <col min="415" max="415" width="3.8984375" style="6" customWidth="1"/>
    <col min="416" max="417" width="5.796875" style="6" customWidth="1"/>
    <col min="418" max="418" width="3.8984375" style="6" customWidth="1"/>
    <col min="419" max="420" width="5.796875" style="6" customWidth="1"/>
    <col min="421" max="421" width="3.8984375" style="6" customWidth="1"/>
    <col min="422" max="423" width="5.796875" style="6" customWidth="1"/>
    <col min="424" max="424" width="3.8984375" style="6" customWidth="1"/>
    <col min="425" max="426" width="5.796875" style="6" customWidth="1"/>
    <col min="427" max="427" width="3.8984375" style="6" customWidth="1"/>
    <col min="428" max="429" width="5.796875" style="6" customWidth="1"/>
    <col min="430" max="430" width="3.8984375" style="6" customWidth="1"/>
    <col min="431" max="432" width="5.796875" style="6" customWidth="1"/>
    <col min="433" max="433" width="3.8984375" style="6" customWidth="1"/>
    <col min="434" max="435" width="5.796875" style="6" customWidth="1"/>
    <col min="436" max="436" width="3.8984375" style="6" customWidth="1"/>
    <col min="437" max="438" width="5.796875" style="6" customWidth="1"/>
    <col min="439" max="439" width="3.8984375" style="6" customWidth="1"/>
    <col min="440" max="440" width="5.796875" style="6" customWidth="1"/>
    <col min="441" max="476" width="8.19921875" style="6"/>
    <col min="477" max="477" width="3.19921875" style="6" customWidth="1"/>
    <col min="478" max="478" width="6.3984375" style="6" customWidth="1"/>
    <col min="479" max="480" width="7.69921875" style="6" customWidth="1"/>
    <col min="481" max="481" width="5.796875" style="6" customWidth="1"/>
    <col min="482" max="482" width="3.8984375" style="6" customWidth="1"/>
    <col min="483" max="484" width="5.796875" style="6" customWidth="1"/>
    <col min="485" max="485" width="3.8984375" style="6" customWidth="1"/>
    <col min="486" max="487" width="5.796875" style="6" customWidth="1"/>
    <col min="488" max="488" width="3.8984375" style="6" customWidth="1"/>
    <col min="489" max="490" width="5.796875" style="6" customWidth="1"/>
    <col min="491" max="491" width="3.8984375" style="6" customWidth="1"/>
    <col min="492" max="493" width="5.796875" style="6" customWidth="1"/>
    <col min="494" max="494" width="3.8984375" style="6" customWidth="1"/>
    <col min="495" max="496" width="5.796875" style="6" customWidth="1"/>
    <col min="497" max="497" width="3.8984375" style="6" customWidth="1"/>
    <col min="498" max="499" width="5.796875" style="6" customWidth="1"/>
    <col min="500" max="500" width="3.8984375" style="6" customWidth="1"/>
    <col min="501" max="502" width="5.796875" style="6" customWidth="1"/>
    <col min="503" max="503" width="3.8984375" style="6" customWidth="1"/>
    <col min="504" max="505" width="5.796875" style="6" customWidth="1"/>
    <col min="506" max="506" width="3.8984375" style="6" customWidth="1"/>
    <col min="507" max="508" width="5.796875" style="6" customWidth="1"/>
    <col min="509" max="509" width="3.8984375" style="6" customWidth="1"/>
    <col min="510" max="511" width="5.796875" style="6" customWidth="1"/>
    <col min="512" max="512" width="3.8984375" style="6" customWidth="1"/>
    <col min="513" max="514" width="5.796875" style="6" customWidth="1"/>
    <col min="515" max="515" width="3.8984375" style="6" customWidth="1"/>
    <col min="516" max="517" width="5.796875" style="6" customWidth="1"/>
    <col min="518" max="518" width="3.8984375" style="6" customWidth="1"/>
    <col min="519" max="520" width="5.796875" style="6" customWidth="1"/>
    <col min="521" max="521" width="3.8984375" style="6" customWidth="1"/>
    <col min="522" max="523" width="5.796875" style="6" customWidth="1"/>
    <col min="524" max="524" width="3.8984375" style="6" customWidth="1"/>
    <col min="525" max="526" width="5.796875" style="6" customWidth="1"/>
    <col min="527" max="527" width="3.8984375" style="6" customWidth="1"/>
    <col min="528" max="529" width="5.796875" style="6" customWidth="1"/>
    <col min="530" max="530" width="3.8984375" style="6" customWidth="1"/>
    <col min="531" max="532" width="5.796875" style="6" customWidth="1"/>
    <col min="533" max="533" width="3.8984375" style="6" customWidth="1"/>
    <col min="534" max="535" width="5.796875" style="6" customWidth="1"/>
    <col min="536" max="536" width="3.8984375" style="6" customWidth="1"/>
    <col min="537" max="538" width="5.796875" style="6" customWidth="1"/>
    <col min="539" max="539" width="3.8984375" style="6" customWidth="1"/>
    <col min="540" max="541" width="5.796875" style="6" customWidth="1"/>
    <col min="542" max="542" width="3.8984375" style="6" customWidth="1"/>
    <col min="543" max="544" width="5.796875" style="6" customWidth="1"/>
    <col min="545" max="545" width="3.8984375" style="6" customWidth="1"/>
    <col min="546" max="547" width="5.796875" style="6" customWidth="1"/>
    <col min="548" max="548" width="3.8984375" style="6" customWidth="1"/>
    <col min="549" max="550" width="5.796875" style="6" customWidth="1"/>
    <col min="551" max="551" width="3.8984375" style="6" customWidth="1"/>
    <col min="552" max="553" width="5.796875" style="6" customWidth="1"/>
    <col min="554" max="554" width="3.8984375" style="6" customWidth="1"/>
    <col min="555" max="556" width="5.796875" style="6" customWidth="1"/>
    <col min="557" max="557" width="3.8984375" style="6" customWidth="1"/>
    <col min="558" max="559" width="5.796875" style="6" customWidth="1"/>
    <col min="560" max="560" width="3.8984375" style="6" customWidth="1"/>
    <col min="561" max="562" width="5.796875" style="6" customWidth="1"/>
    <col min="563" max="563" width="3.8984375" style="6" customWidth="1"/>
    <col min="564" max="565" width="5.796875" style="6" customWidth="1"/>
    <col min="566" max="566" width="3.8984375" style="6" customWidth="1"/>
    <col min="567" max="568" width="5.796875" style="6" customWidth="1"/>
    <col min="569" max="569" width="3.8984375" style="6" customWidth="1"/>
    <col min="570" max="571" width="5.796875" style="6" customWidth="1"/>
    <col min="572" max="572" width="3.8984375" style="6" customWidth="1"/>
    <col min="573" max="574" width="5.796875" style="6" customWidth="1"/>
    <col min="575" max="575" width="3.8984375" style="6" customWidth="1"/>
    <col min="576" max="577" width="5.796875" style="6" customWidth="1"/>
    <col min="578" max="578" width="3.8984375" style="6" customWidth="1"/>
    <col min="579" max="580" width="5.796875" style="6" customWidth="1"/>
    <col min="581" max="581" width="3.8984375" style="6" customWidth="1"/>
    <col min="582" max="583" width="5.796875" style="6" customWidth="1"/>
    <col min="584" max="584" width="3.8984375" style="6" customWidth="1"/>
    <col min="585" max="586" width="5.796875" style="6" customWidth="1"/>
    <col min="587" max="587" width="3.8984375" style="6" customWidth="1"/>
    <col min="588" max="589" width="5.796875" style="6" customWidth="1"/>
    <col min="590" max="590" width="3.8984375" style="6" customWidth="1"/>
    <col min="591" max="592" width="5.796875" style="6" customWidth="1"/>
    <col min="593" max="593" width="3.8984375" style="6" customWidth="1"/>
    <col min="594" max="595" width="5.796875" style="6" customWidth="1"/>
    <col min="596" max="596" width="3.8984375" style="6" customWidth="1"/>
    <col min="597" max="598" width="5.796875" style="6" customWidth="1"/>
    <col min="599" max="599" width="3.8984375" style="6" customWidth="1"/>
    <col min="600" max="601" width="5.796875" style="6" customWidth="1"/>
    <col min="602" max="602" width="3.8984375" style="6" customWidth="1"/>
    <col min="603" max="604" width="5.796875" style="6" customWidth="1"/>
    <col min="605" max="605" width="3.8984375" style="6" customWidth="1"/>
    <col min="606" max="607" width="5.796875" style="6" customWidth="1"/>
    <col min="608" max="608" width="3.8984375" style="6" customWidth="1"/>
    <col min="609" max="610" width="5.796875" style="6" customWidth="1"/>
    <col min="611" max="611" width="3.8984375" style="6" customWidth="1"/>
    <col min="612" max="613" width="5.796875" style="6" customWidth="1"/>
    <col min="614" max="614" width="3.8984375" style="6" customWidth="1"/>
    <col min="615" max="616" width="5.796875" style="6" customWidth="1"/>
    <col min="617" max="617" width="3.8984375" style="6" customWidth="1"/>
    <col min="618" max="619" width="5.796875" style="6" customWidth="1"/>
    <col min="620" max="620" width="3.8984375" style="6" customWidth="1"/>
    <col min="621" max="625" width="5.796875" style="6" customWidth="1"/>
    <col min="626" max="626" width="3.8984375" style="6" customWidth="1"/>
    <col min="627" max="628" width="5.796875" style="6" customWidth="1"/>
    <col min="629" max="629" width="3.8984375" style="6" customWidth="1"/>
    <col min="630" max="631" width="5.796875" style="6" customWidth="1"/>
    <col min="632" max="632" width="3.8984375" style="6" customWidth="1"/>
    <col min="633" max="634" width="5.796875" style="6" customWidth="1"/>
    <col min="635" max="635" width="3.8984375" style="6" customWidth="1"/>
    <col min="636" max="637" width="5.796875" style="6" customWidth="1"/>
    <col min="638" max="638" width="3.8984375" style="6" customWidth="1"/>
    <col min="639" max="640" width="5.796875" style="6" customWidth="1"/>
    <col min="641" max="641" width="3.8984375" style="6" customWidth="1"/>
    <col min="642" max="643" width="5.796875" style="6" customWidth="1"/>
    <col min="644" max="644" width="3.8984375" style="6" customWidth="1"/>
    <col min="645" max="646" width="5.796875" style="6" customWidth="1"/>
    <col min="647" max="647" width="3.8984375" style="6" customWidth="1"/>
    <col min="648" max="649" width="5.796875" style="6" customWidth="1"/>
    <col min="650" max="650" width="3.8984375" style="6" customWidth="1"/>
    <col min="651" max="652" width="5.796875" style="6" customWidth="1"/>
    <col min="653" max="653" width="3.8984375" style="6" customWidth="1"/>
    <col min="654" max="655" width="5.796875" style="6" customWidth="1"/>
    <col min="656" max="656" width="3.8984375" style="6" customWidth="1"/>
    <col min="657" max="661" width="5.796875" style="6" customWidth="1"/>
    <col min="662" max="662" width="3.8984375" style="6" customWidth="1"/>
    <col min="663" max="664" width="5.796875" style="6" customWidth="1"/>
    <col min="665" max="665" width="3.8984375" style="6" customWidth="1"/>
    <col min="666" max="667" width="5.796875" style="6" customWidth="1"/>
    <col min="668" max="668" width="3.8984375" style="6" customWidth="1"/>
    <col min="669" max="670" width="5.796875" style="6" customWidth="1"/>
    <col min="671" max="671" width="3.8984375" style="6" customWidth="1"/>
    <col min="672" max="673" width="5.796875" style="6" customWidth="1"/>
    <col min="674" max="674" width="3.8984375" style="6" customWidth="1"/>
    <col min="675" max="676" width="5.796875" style="6" customWidth="1"/>
    <col min="677" max="677" width="3.8984375" style="6" customWidth="1"/>
    <col min="678" max="679" width="5.796875" style="6" customWidth="1"/>
    <col min="680" max="680" width="3.8984375" style="6" customWidth="1"/>
    <col min="681" max="682" width="5.796875" style="6" customWidth="1"/>
    <col min="683" max="683" width="3.8984375" style="6" customWidth="1"/>
    <col min="684" max="685" width="5.796875" style="6" customWidth="1"/>
    <col min="686" max="686" width="3.8984375" style="6" customWidth="1"/>
    <col min="687" max="688" width="5.796875" style="6" customWidth="1"/>
    <col min="689" max="689" width="3.8984375" style="6" customWidth="1"/>
    <col min="690" max="691" width="5.796875" style="6" customWidth="1"/>
    <col min="692" max="692" width="3.8984375" style="6" customWidth="1"/>
    <col min="693" max="694" width="5.796875" style="6" customWidth="1"/>
    <col min="695" max="695" width="3.8984375" style="6" customWidth="1"/>
    <col min="696" max="696" width="5.796875" style="6" customWidth="1"/>
    <col min="697" max="732" width="8.19921875" style="6"/>
    <col min="733" max="733" width="3.19921875" style="6" customWidth="1"/>
    <col min="734" max="734" width="6.3984375" style="6" customWidth="1"/>
    <col min="735" max="736" width="7.69921875" style="6" customWidth="1"/>
    <col min="737" max="737" width="5.796875" style="6" customWidth="1"/>
    <col min="738" max="738" width="3.8984375" style="6" customWidth="1"/>
    <col min="739" max="740" width="5.796875" style="6" customWidth="1"/>
    <col min="741" max="741" width="3.8984375" style="6" customWidth="1"/>
    <col min="742" max="743" width="5.796875" style="6" customWidth="1"/>
    <col min="744" max="744" width="3.8984375" style="6" customWidth="1"/>
    <col min="745" max="746" width="5.796875" style="6" customWidth="1"/>
    <col min="747" max="747" width="3.8984375" style="6" customWidth="1"/>
    <col min="748" max="749" width="5.796875" style="6" customWidth="1"/>
    <col min="750" max="750" width="3.8984375" style="6" customWidth="1"/>
    <col min="751" max="752" width="5.796875" style="6" customWidth="1"/>
    <col min="753" max="753" width="3.8984375" style="6" customWidth="1"/>
    <col min="754" max="755" width="5.796875" style="6" customWidth="1"/>
    <col min="756" max="756" width="3.8984375" style="6" customWidth="1"/>
    <col min="757" max="758" width="5.796875" style="6" customWidth="1"/>
    <col min="759" max="759" width="3.8984375" style="6" customWidth="1"/>
    <col min="760" max="761" width="5.796875" style="6" customWidth="1"/>
    <col min="762" max="762" width="3.8984375" style="6" customWidth="1"/>
    <col min="763" max="764" width="5.796875" style="6" customWidth="1"/>
    <col min="765" max="765" width="3.8984375" style="6" customWidth="1"/>
    <col min="766" max="767" width="5.796875" style="6" customWidth="1"/>
    <col min="768" max="768" width="3.8984375" style="6" customWidth="1"/>
    <col min="769" max="770" width="5.796875" style="6" customWidth="1"/>
    <col min="771" max="771" width="3.8984375" style="6" customWidth="1"/>
    <col min="772" max="773" width="5.796875" style="6" customWidth="1"/>
    <col min="774" max="774" width="3.8984375" style="6" customWidth="1"/>
    <col min="775" max="776" width="5.796875" style="6" customWidth="1"/>
    <col min="777" max="777" width="3.8984375" style="6" customWidth="1"/>
    <col min="778" max="779" width="5.796875" style="6" customWidth="1"/>
    <col min="780" max="780" width="3.8984375" style="6" customWidth="1"/>
    <col min="781" max="782" width="5.796875" style="6" customWidth="1"/>
    <col min="783" max="783" width="3.8984375" style="6" customWidth="1"/>
    <col min="784" max="785" width="5.796875" style="6" customWidth="1"/>
    <col min="786" max="786" width="3.8984375" style="6" customWidth="1"/>
    <col min="787" max="788" width="5.796875" style="6" customWidth="1"/>
    <col min="789" max="789" width="3.8984375" style="6" customWidth="1"/>
    <col min="790" max="791" width="5.796875" style="6" customWidth="1"/>
    <col min="792" max="792" width="3.8984375" style="6" customWidth="1"/>
    <col min="793" max="794" width="5.796875" style="6" customWidth="1"/>
    <col min="795" max="795" width="3.8984375" style="6" customWidth="1"/>
    <col min="796" max="797" width="5.796875" style="6" customWidth="1"/>
    <col min="798" max="798" width="3.8984375" style="6" customWidth="1"/>
    <col min="799" max="800" width="5.796875" style="6" customWidth="1"/>
    <col min="801" max="801" width="3.8984375" style="6" customWidth="1"/>
    <col min="802" max="803" width="5.796875" style="6" customWidth="1"/>
    <col min="804" max="804" width="3.8984375" style="6" customWidth="1"/>
    <col min="805" max="806" width="5.796875" style="6" customWidth="1"/>
    <col min="807" max="807" width="3.8984375" style="6" customWidth="1"/>
    <col min="808" max="809" width="5.796875" style="6" customWidth="1"/>
    <col min="810" max="810" width="3.8984375" style="6" customWidth="1"/>
    <col min="811" max="812" width="5.796875" style="6" customWidth="1"/>
    <col min="813" max="813" width="3.8984375" style="6" customWidth="1"/>
    <col min="814" max="815" width="5.796875" style="6" customWidth="1"/>
    <col min="816" max="816" width="3.8984375" style="6" customWidth="1"/>
    <col min="817" max="818" width="5.796875" style="6" customWidth="1"/>
    <col min="819" max="819" width="3.8984375" style="6" customWidth="1"/>
    <col min="820" max="821" width="5.796875" style="6" customWidth="1"/>
    <col min="822" max="822" width="3.8984375" style="6" customWidth="1"/>
    <col min="823" max="824" width="5.796875" style="6" customWidth="1"/>
    <col min="825" max="825" width="3.8984375" style="6" customWidth="1"/>
    <col min="826" max="827" width="5.796875" style="6" customWidth="1"/>
    <col min="828" max="828" width="3.8984375" style="6" customWidth="1"/>
    <col min="829" max="830" width="5.796875" style="6" customWidth="1"/>
    <col min="831" max="831" width="3.8984375" style="6" customWidth="1"/>
    <col min="832" max="833" width="5.796875" style="6" customWidth="1"/>
    <col min="834" max="834" width="3.8984375" style="6" customWidth="1"/>
    <col min="835" max="836" width="5.796875" style="6" customWidth="1"/>
    <col min="837" max="837" width="3.8984375" style="6" customWidth="1"/>
    <col min="838" max="839" width="5.796875" style="6" customWidth="1"/>
    <col min="840" max="840" width="3.8984375" style="6" customWidth="1"/>
    <col min="841" max="842" width="5.796875" style="6" customWidth="1"/>
    <col min="843" max="843" width="3.8984375" style="6" customWidth="1"/>
    <col min="844" max="845" width="5.796875" style="6" customWidth="1"/>
    <col min="846" max="846" width="3.8984375" style="6" customWidth="1"/>
    <col min="847" max="848" width="5.796875" style="6" customWidth="1"/>
    <col min="849" max="849" width="3.8984375" style="6" customWidth="1"/>
    <col min="850" max="851" width="5.796875" style="6" customWidth="1"/>
    <col min="852" max="852" width="3.8984375" style="6" customWidth="1"/>
    <col min="853" max="854" width="5.796875" style="6" customWidth="1"/>
    <col min="855" max="855" width="3.8984375" style="6" customWidth="1"/>
    <col min="856" max="857" width="5.796875" style="6" customWidth="1"/>
    <col min="858" max="858" width="3.8984375" style="6" customWidth="1"/>
    <col min="859" max="860" width="5.796875" style="6" customWidth="1"/>
    <col min="861" max="861" width="3.8984375" style="6" customWidth="1"/>
    <col min="862" max="863" width="5.796875" style="6" customWidth="1"/>
    <col min="864" max="864" width="3.8984375" style="6" customWidth="1"/>
    <col min="865" max="866" width="5.796875" style="6" customWidth="1"/>
    <col min="867" max="867" width="3.8984375" style="6" customWidth="1"/>
    <col min="868" max="869" width="5.796875" style="6" customWidth="1"/>
    <col min="870" max="870" width="3.8984375" style="6" customWidth="1"/>
    <col min="871" max="872" width="5.796875" style="6" customWidth="1"/>
    <col min="873" max="873" width="3.8984375" style="6" customWidth="1"/>
    <col min="874" max="875" width="5.796875" style="6" customWidth="1"/>
    <col min="876" max="876" width="3.8984375" style="6" customWidth="1"/>
    <col min="877" max="881" width="5.796875" style="6" customWidth="1"/>
    <col min="882" max="882" width="3.8984375" style="6" customWidth="1"/>
    <col min="883" max="884" width="5.796875" style="6" customWidth="1"/>
    <col min="885" max="885" width="3.8984375" style="6" customWidth="1"/>
    <col min="886" max="887" width="5.796875" style="6" customWidth="1"/>
    <col min="888" max="888" width="3.8984375" style="6" customWidth="1"/>
    <col min="889" max="890" width="5.796875" style="6" customWidth="1"/>
    <col min="891" max="891" width="3.8984375" style="6" customWidth="1"/>
    <col min="892" max="893" width="5.796875" style="6" customWidth="1"/>
    <col min="894" max="894" width="3.8984375" style="6" customWidth="1"/>
    <col min="895" max="896" width="5.796875" style="6" customWidth="1"/>
    <col min="897" max="897" width="3.8984375" style="6" customWidth="1"/>
    <col min="898" max="899" width="5.796875" style="6" customWidth="1"/>
    <col min="900" max="900" width="3.8984375" style="6" customWidth="1"/>
    <col min="901" max="902" width="5.796875" style="6" customWidth="1"/>
    <col min="903" max="903" width="3.8984375" style="6" customWidth="1"/>
    <col min="904" max="905" width="5.796875" style="6" customWidth="1"/>
    <col min="906" max="906" width="3.8984375" style="6" customWidth="1"/>
    <col min="907" max="908" width="5.796875" style="6" customWidth="1"/>
    <col min="909" max="909" width="3.8984375" style="6" customWidth="1"/>
    <col min="910" max="911" width="5.796875" style="6" customWidth="1"/>
    <col min="912" max="912" width="3.8984375" style="6" customWidth="1"/>
    <col min="913" max="917" width="5.796875" style="6" customWidth="1"/>
    <col min="918" max="918" width="3.8984375" style="6" customWidth="1"/>
    <col min="919" max="920" width="5.796875" style="6" customWidth="1"/>
    <col min="921" max="921" width="3.8984375" style="6" customWidth="1"/>
    <col min="922" max="923" width="5.796875" style="6" customWidth="1"/>
    <col min="924" max="924" width="3.8984375" style="6" customWidth="1"/>
    <col min="925" max="926" width="5.796875" style="6" customWidth="1"/>
    <col min="927" max="927" width="3.8984375" style="6" customWidth="1"/>
    <col min="928" max="929" width="5.796875" style="6" customWidth="1"/>
    <col min="930" max="930" width="3.8984375" style="6" customWidth="1"/>
    <col min="931" max="932" width="5.796875" style="6" customWidth="1"/>
    <col min="933" max="933" width="3.8984375" style="6" customWidth="1"/>
    <col min="934" max="935" width="5.796875" style="6" customWidth="1"/>
    <col min="936" max="936" width="3.8984375" style="6" customWidth="1"/>
    <col min="937" max="938" width="5.796875" style="6" customWidth="1"/>
    <col min="939" max="939" width="3.8984375" style="6" customWidth="1"/>
    <col min="940" max="941" width="5.796875" style="6" customWidth="1"/>
    <col min="942" max="942" width="3.8984375" style="6" customWidth="1"/>
    <col min="943" max="944" width="5.796875" style="6" customWidth="1"/>
    <col min="945" max="945" width="3.8984375" style="6" customWidth="1"/>
    <col min="946" max="947" width="5.796875" style="6" customWidth="1"/>
    <col min="948" max="948" width="3.8984375" style="6" customWidth="1"/>
    <col min="949" max="950" width="5.796875" style="6" customWidth="1"/>
    <col min="951" max="951" width="3.8984375" style="6" customWidth="1"/>
    <col min="952" max="952" width="5.796875" style="6" customWidth="1"/>
    <col min="953" max="988" width="8.19921875" style="6"/>
    <col min="989" max="989" width="3.19921875" style="6" customWidth="1"/>
    <col min="990" max="990" width="6.3984375" style="6" customWidth="1"/>
    <col min="991" max="992" width="7.69921875" style="6" customWidth="1"/>
    <col min="993" max="993" width="5.796875" style="6" customWidth="1"/>
    <col min="994" max="994" width="3.8984375" style="6" customWidth="1"/>
    <col min="995" max="996" width="5.796875" style="6" customWidth="1"/>
    <col min="997" max="997" width="3.8984375" style="6" customWidth="1"/>
    <col min="998" max="999" width="5.796875" style="6" customWidth="1"/>
    <col min="1000" max="1000" width="3.8984375" style="6" customWidth="1"/>
    <col min="1001" max="1002" width="5.796875" style="6" customWidth="1"/>
    <col min="1003" max="1003" width="3.8984375" style="6" customWidth="1"/>
    <col min="1004" max="1005" width="5.796875" style="6" customWidth="1"/>
    <col min="1006" max="1006" width="3.8984375" style="6" customWidth="1"/>
    <col min="1007" max="1008" width="5.796875" style="6" customWidth="1"/>
    <col min="1009" max="1009" width="3.8984375" style="6" customWidth="1"/>
    <col min="1010" max="1011" width="5.796875" style="6" customWidth="1"/>
    <col min="1012" max="1012" width="3.8984375" style="6" customWidth="1"/>
    <col min="1013" max="1014" width="5.796875" style="6" customWidth="1"/>
    <col min="1015" max="1015" width="3.8984375" style="6" customWidth="1"/>
    <col min="1016" max="1017" width="5.796875" style="6" customWidth="1"/>
    <col min="1018" max="1018" width="3.8984375" style="6" customWidth="1"/>
    <col min="1019" max="1020" width="5.796875" style="6" customWidth="1"/>
    <col min="1021" max="1021" width="3.8984375" style="6" customWidth="1"/>
    <col min="1022" max="1023" width="5.796875" style="6" customWidth="1"/>
    <col min="1024" max="1024" width="3.8984375" style="6" customWidth="1"/>
    <col min="1025" max="1026" width="5.796875" style="6" customWidth="1"/>
    <col min="1027" max="1027" width="3.8984375" style="6" customWidth="1"/>
    <col min="1028" max="1029" width="5.796875" style="6" customWidth="1"/>
    <col min="1030" max="1030" width="3.8984375" style="6" customWidth="1"/>
    <col min="1031" max="1032" width="5.796875" style="6" customWidth="1"/>
    <col min="1033" max="1033" width="3.8984375" style="6" customWidth="1"/>
    <col min="1034" max="1035" width="5.796875" style="6" customWidth="1"/>
    <col min="1036" max="1036" width="3.8984375" style="6" customWidth="1"/>
    <col min="1037" max="1038" width="5.796875" style="6" customWidth="1"/>
    <col min="1039" max="1039" width="3.8984375" style="6" customWidth="1"/>
    <col min="1040" max="1041" width="5.796875" style="6" customWidth="1"/>
    <col min="1042" max="1042" width="3.8984375" style="6" customWidth="1"/>
    <col min="1043" max="1044" width="5.796875" style="6" customWidth="1"/>
    <col min="1045" max="1045" width="3.8984375" style="6" customWidth="1"/>
    <col min="1046" max="1047" width="5.796875" style="6" customWidth="1"/>
    <col min="1048" max="1048" width="3.8984375" style="6" customWidth="1"/>
    <col min="1049" max="1050" width="5.796875" style="6" customWidth="1"/>
    <col min="1051" max="1051" width="3.8984375" style="6" customWidth="1"/>
    <col min="1052" max="1053" width="5.796875" style="6" customWidth="1"/>
    <col min="1054" max="1054" width="3.8984375" style="6" customWidth="1"/>
    <col min="1055" max="1056" width="5.796875" style="6" customWidth="1"/>
    <col min="1057" max="1057" width="3.8984375" style="6" customWidth="1"/>
    <col min="1058" max="1059" width="5.796875" style="6" customWidth="1"/>
    <col min="1060" max="1060" width="3.8984375" style="6" customWidth="1"/>
    <col min="1061" max="1062" width="5.796875" style="6" customWidth="1"/>
    <col min="1063" max="1063" width="3.8984375" style="6" customWidth="1"/>
    <col min="1064" max="1065" width="5.796875" style="6" customWidth="1"/>
    <col min="1066" max="1066" width="3.8984375" style="6" customWidth="1"/>
    <col min="1067" max="1068" width="5.796875" style="6" customWidth="1"/>
    <col min="1069" max="1069" width="3.8984375" style="6" customWidth="1"/>
    <col min="1070" max="1071" width="5.796875" style="6" customWidth="1"/>
    <col min="1072" max="1072" width="3.8984375" style="6" customWidth="1"/>
    <col min="1073" max="1074" width="5.796875" style="6" customWidth="1"/>
    <col min="1075" max="1075" width="3.8984375" style="6" customWidth="1"/>
    <col min="1076" max="1077" width="5.796875" style="6" customWidth="1"/>
    <col min="1078" max="1078" width="3.8984375" style="6" customWidth="1"/>
    <col min="1079" max="1080" width="5.796875" style="6" customWidth="1"/>
    <col min="1081" max="1081" width="3.8984375" style="6" customWidth="1"/>
    <col min="1082" max="1083" width="5.796875" style="6" customWidth="1"/>
    <col min="1084" max="1084" width="3.8984375" style="6" customWidth="1"/>
    <col min="1085" max="1086" width="5.796875" style="6" customWidth="1"/>
    <col min="1087" max="1087" width="3.8984375" style="6" customWidth="1"/>
    <col min="1088" max="1089" width="5.796875" style="6" customWidth="1"/>
    <col min="1090" max="1090" width="3.8984375" style="6" customWidth="1"/>
    <col min="1091" max="1092" width="5.796875" style="6" customWidth="1"/>
    <col min="1093" max="1093" width="3.8984375" style="6" customWidth="1"/>
    <col min="1094" max="1095" width="5.796875" style="6" customWidth="1"/>
    <col min="1096" max="1096" width="3.8984375" style="6" customWidth="1"/>
    <col min="1097" max="1098" width="5.796875" style="6" customWidth="1"/>
    <col min="1099" max="1099" width="3.8984375" style="6" customWidth="1"/>
    <col min="1100" max="1101" width="5.796875" style="6" customWidth="1"/>
    <col min="1102" max="1102" width="3.8984375" style="6" customWidth="1"/>
    <col min="1103" max="1104" width="5.796875" style="6" customWidth="1"/>
    <col min="1105" max="1105" width="3.8984375" style="6" customWidth="1"/>
    <col min="1106" max="1107" width="5.796875" style="6" customWidth="1"/>
    <col min="1108" max="1108" width="3.8984375" style="6" customWidth="1"/>
    <col min="1109" max="1110" width="5.796875" style="6" customWidth="1"/>
    <col min="1111" max="1111" width="3.8984375" style="6" customWidth="1"/>
    <col min="1112" max="1113" width="5.796875" style="6" customWidth="1"/>
    <col min="1114" max="1114" width="3.8984375" style="6" customWidth="1"/>
    <col min="1115" max="1116" width="5.796875" style="6" customWidth="1"/>
    <col min="1117" max="1117" width="3.8984375" style="6" customWidth="1"/>
    <col min="1118" max="1119" width="5.796875" style="6" customWidth="1"/>
    <col min="1120" max="1120" width="3.8984375" style="6" customWidth="1"/>
    <col min="1121" max="1122" width="5.796875" style="6" customWidth="1"/>
    <col min="1123" max="1123" width="3.8984375" style="6" customWidth="1"/>
    <col min="1124" max="1125" width="5.796875" style="6" customWidth="1"/>
    <col min="1126" max="1126" width="3.8984375" style="6" customWidth="1"/>
    <col min="1127" max="1128" width="5.796875" style="6" customWidth="1"/>
    <col min="1129" max="1129" width="3.8984375" style="6" customWidth="1"/>
    <col min="1130" max="1131" width="5.796875" style="6" customWidth="1"/>
    <col min="1132" max="1132" width="3.8984375" style="6" customWidth="1"/>
    <col min="1133" max="1137" width="5.796875" style="6" customWidth="1"/>
    <col min="1138" max="1138" width="3.8984375" style="6" customWidth="1"/>
    <col min="1139" max="1140" width="5.796875" style="6" customWidth="1"/>
    <col min="1141" max="1141" width="3.8984375" style="6" customWidth="1"/>
    <col min="1142" max="1143" width="5.796875" style="6" customWidth="1"/>
    <col min="1144" max="1144" width="3.8984375" style="6" customWidth="1"/>
    <col min="1145" max="1146" width="5.796875" style="6" customWidth="1"/>
    <col min="1147" max="1147" width="3.8984375" style="6" customWidth="1"/>
    <col min="1148" max="1149" width="5.796875" style="6" customWidth="1"/>
    <col min="1150" max="1150" width="3.8984375" style="6" customWidth="1"/>
    <col min="1151" max="1152" width="5.796875" style="6" customWidth="1"/>
    <col min="1153" max="1153" width="3.8984375" style="6" customWidth="1"/>
    <col min="1154" max="1155" width="5.796875" style="6" customWidth="1"/>
    <col min="1156" max="1156" width="3.8984375" style="6" customWidth="1"/>
    <col min="1157" max="1158" width="5.796875" style="6" customWidth="1"/>
    <col min="1159" max="1159" width="3.8984375" style="6" customWidth="1"/>
    <col min="1160" max="1161" width="5.796875" style="6" customWidth="1"/>
    <col min="1162" max="1162" width="3.8984375" style="6" customWidth="1"/>
    <col min="1163" max="1164" width="5.796875" style="6" customWidth="1"/>
    <col min="1165" max="1165" width="3.8984375" style="6" customWidth="1"/>
    <col min="1166" max="1167" width="5.796875" style="6" customWidth="1"/>
    <col min="1168" max="1168" width="3.8984375" style="6" customWidth="1"/>
    <col min="1169" max="1173" width="5.796875" style="6" customWidth="1"/>
    <col min="1174" max="1174" width="3.8984375" style="6" customWidth="1"/>
    <col min="1175" max="1176" width="5.796875" style="6" customWidth="1"/>
    <col min="1177" max="1177" width="3.8984375" style="6" customWidth="1"/>
    <col min="1178" max="1179" width="5.796875" style="6" customWidth="1"/>
    <col min="1180" max="1180" width="3.8984375" style="6" customWidth="1"/>
    <col min="1181" max="1182" width="5.796875" style="6" customWidth="1"/>
    <col min="1183" max="1183" width="3.8984375" style="6" customWidth="1"/>
    <col min="1184" max="1185" width="5.796875" style="6" customWidth="1"/>
    <col min="1186" max="1186" width="3.8984375" style="6" customWidth="1"/>
    <col min="1187" max="1188" width="5.796875" style="6" customWidth="1"/>
    <col min="1189" max="1189" width="3.8984375" style="6" customWidth="1"/>
    <col min="1190" max="1191" width="5.796875" style="6" customWidth="1"/>
    <col min="1192" max="1192" width="3.8984375" style="6" customWidth="1"/>
    <col min="1193" max="1194" width="5.796875" style="6" customWidth="1"/>
    <col min="1195" max="1195" width="3.8984375" style="6" customWidth="1"/>
    <col min="1196" max="1197" width="5.796875" style="6" customWidth="1"/>
    <col min="1198" max="1198" width="3.8984375" style="6" customWidth="1"/>
    <col min="1199" max="1200" width="5.796875" style="6" customWidth="1"/>
    <col min="1201" max="1201" width="3.8984375" style="6" customWidth="1"/>
    <col min="1202" max="1203" width="5.796875" style="6" customWidth="1"/>
    <col min="1204" max="1204" width="3.8984375" style="6" customWidth="1"/>
    <col min="1205" max="1206" width="5.796875" style="6" customWidth="1"/>
    <col min="1207" max="1207" width="3.8984375" style="6" customWidth="1"/>
    <col min="1208" max="1208" width="5.796875" style="6" customWidth="1"/>
    <col min="1209" max="1244" width="8.19921875" style="6"/>
    <col min="1245" max="1245" width="3.19921875" style="6" customWidth="1"/>
    <col min="1246" max="1246" width="6.3984375" style="6" customWidth="1"/>
    <col min="1247" max="1248" width="7.69921875" style="6" customWidth="1"/>
    <col min="1249" max="1249" width="5.796875" style="6" customWidth="1"/>
    <col min="1250" max="1250" width="3.8984375" style="6" customWidth="1"/>
    <col min="1251" max="1252" width="5.796875" style="6" customWidth="1"/>
    <col min="1253" max="1253" width="3.8984375" style="6" customWidth="1"/>
    <col min="1254" max="1255" width="5.796875" style="6" customWidth="1"/>
    <col min="1256" max="1256" width="3.8984375" style="6" customWidth="1"/>
    <col min="1257" max="1258" width="5.796875" style="6" customWidth="1"/>
    <col min="1259" max="1259" width="3.8984375" style="6" customWidth="1"/>
    <col min="1260" max="1261" width="5.796875" style="6" customWidth="1"/>
    <col min="1262" max="1262" width="3.8984375" style="6" customWidth="1"/>
    <col min="1263" max="1264" width="5.796875" style="6" customWidth="1"/>
    <col min="1265" max="1265" width="3.8984375" style="6" customWidth="1"/>
    <col min="1266" max="1267" width="5.796875" style="6" customWidth="1"/>
    <col min="1268" max="1268" width="3.8984375" style="6" customWidth="1"/>
    <col min="1269" max="1270" width="5.796875" style="6" customWidth="1"/>
    <col min="1271" max="1271" width="3.8984375" style="6" customWidth="1"/>
    <col min="1272" max="1273" width="5.796875" style="6" customWidth="1"/>
    <col min="1274" max="1274" width="3.8984375" style="6" customWidth="1"/>
    <col min="1275" max="1276" width="5.796875" style="6" customWidth="1"/>
    <col min="1277" max="1277" width="3.8984375" style="6" customWidth="1"/>
    <col min="1278" max="1279" width="5.796875" style="6" customWidth="1"/>
    <col min="1280" max="1280" width="3.8984375" style="6" customWidth="1"/>
    <col min="1281" max="1282" width="5.796875" style="6" customWidth="1"/>
    <col min="1283" max="1283" width="3.8984375" style="6" customWidth="1"/>
    <col min="1284" max="1285" width="5.796875" style="6" customWidth="1"/>
    <col min="1286" max="1286" width="3.8984375" style="6" customWidth="1"/>
    <col min="1287" max="1288" width="5.796875" style="6" customWidth="1"/>
    <col min="1289" max="1289" width="3.8984375" style="6" customWidth="1"/>
    <col min="1290" max="1291" width="5.796875" style="6" customWidth="1"/>
    <col min="1292" max="1292" width="3.8984375" style="6" customWidth="1"/>
    <col min="1293" max="1294" width="5.796875" style="6" customWidth="1"/>
    <col min="1295" max="1295" width="3.8984375" style="6" customWidth="1"/>
    <col min="1296" max="1297" width="5.796875" style="6" customWidth="1"/>
    <col min="1298" max="1298" width="3.8984375" style="6" customWidth="1"/>
    <col min="1299" max="1300" width="5.796875" style="6" customWidth="1"/>
    <col min="1301" max="1301" width="3.8984375" style="6" customWidth="1"/>
    <col min="1302" max="1303" width="5.796875" style="6" customWidth="1"/>
    <col min="1304" max="1304" width="3.8984375" style="6" customWidth="1"/>
    <col min="1305" max="1306" width="5.796875" style="6" customWidth="1"/>
    <col min="1307" max="1307" width="3.8984375" style="6" customWidth="1"/>
    <col min="1308" max="1309" width="5.796875" style="6" customWidth="1"/>
    <col min="1310" max="1310" width="3.8984375" style="6" customWidth="1"/>
    <col min="1311" max="1312" width="5.796875" style="6" customWidth="1"/>
    <col min="1313" max="1313" width="3.8984375" style="6" customWidth="1"/>
    <col min="1314" max="1315" width="5.796875" style="6" customWidth="1"/>
    <col min="1316" max="1316" width="3.8984375" style="6" customWidth="1"/>
    <col min="1317" max="1318" width="5.796875" style="6" customWidth="1"/>
    <col min="1319" max="1319" width="3.8984375" style="6" customWidth="1"/>
    <col min="1320" max="1321" width="5.796875" style="6" customWidth="1"/>
    <col min="1322" max="1322" width="3.8984375" style="6" customWidth="1"/>
    <col min="1323" max="1324" width="5.796875" style="6" customWidth="1"/>
    <col min="1325" max="1325" width="3.8984375" style="6" customWidth="1"/>
    <col min="1326" max="1327" width="5.796875" style="6" customWidth="1"/>
    <col min="1328" max="1328" width="3.8984375" style="6" customWidth="1"/>
    <col min="1329" max="1330" width="5.796875" style="6" customWidth="1"/>
    <col min="1331" max="1331" width="3.8984375" style="6" customWidth="1"/>
    <col min="1332" max="1333" width="5.796875" style="6" customWidth="1"/>
    <col min="1334" max="1334" width="3.8984375" style="6" customWidth="1"/>
    <col min="1335" max="1336" width="5.796875" style="6" customWidth="1"/>
    <col min="1337" max="1337" width="3.8984375" style="6" customWidth="1"/>
    <col min="1338" max="1339" width="5.796875" style="6" customWidth="1"/>
    <col min="1340" max="1340" width="3.8984375" style="6" customWidth="1"/>
    <col min="1341" max="1342" width="5.796875" style="6" customWidth="1"/>
    <col min="1343" max="1343" width="3.8984375" style="6" customWidth="1"/>
    <col min="1344" max="1345" width="5.796875" style="6" customWidth="1"/>
    <col min="1346" max="1346" width="3.8984375" style="6" customWidth="1"/>
    <col min="1347" max="1348" width="5.796875" style="6" customWidth="1"/>
    <col min="1349" max="1349" width="3.8984375" style="6" customWidth="1"/>
    <col min="1350" max="1351" width="5.796875" style="6" customWidth="1"/>
    <col min="1352" max="1352" width="3.8984375" style="6" customWidth="1"/>
    <col min="1353" max="1354" width="5.796875" style="6" customWidth="1"/>
    <col min="1355" max="1355" width="3.8984375" style="6" customWidth="1"/>
    <col min="1356" max="1357" width="5.796875" style="6" customWidth="1"/>
    <col min="1358" max="1358" width="3.8984375" style="6" customWidth="1"/>
    <col min="1359" max="1360" width="5.796875" style="6" customWidth="1"/>
    <col min="1361" max="1361" width="3.8984375" style="6" customWidth="1"/>
    <col min="1362" max="1363" width="5.796875" style="6" customWidth="1"/>
    <col min="1364" max="1364" width="3.8984375" style="6" customWidth="1"/>
    <col min="1365" max="1366" width="5.796875" style="6" customWidth="1"/>
    <col min="1367" max="1367" width="3.8984375" style="6" customWidth="1"/>
    <col min="1368" max="1369" width="5.796875" style="6" customWidth="1"/>
    <col min="1370" max="1370" width="3.8984375" style="6" customWidth="1"/>
    <col min="1371" max="1372" width="5.796875" style="6" customWidth="1"/>
    <col min="1373" max="1373" width="3.8984375" style="6" customWidth="1"/>
    <col min="1374" max="1375" width="5.796875" style="6" customWidth="1"/>
    <col min="1376" max="1376" width="3.8984375" style="6" customWidth="1"/>
    <col min="1377" max="1378" width="5.796875" style="6" customWidth="1"/>
    <col min="1379" max="1379" width="3.8984375" style="6" customWidth="1"/>
    <col min="1380" max="1381" width="5.796875" style="6" customWidth="1"/>
    <col min="1382" max="1382" width="3.8984375" style="6" customWidth="1"/>
    <col min="1383" max="1384" width="5.796875" style="6" customWidth="1"/>
    <col min="1385" max="1385" width="3.8984375" style="6" customWidth="1"/>
    <col min="1386" max="1387" width="5.796875" style="6" customWidth="1"/>
    <col min="1388" max="1388" width="3.8984375" style="6" customWidth="1"/>
    <col min="1389" max="1393" width="5.796875" style="6" customWidth="1"/>
    <col min="1394" max="1394" width="3.8984375" style="6" customWidth="1"/>
    <col min="1395" max="1396" width="5.796875" style="6" customWidth="1"/>
    <col min="1397" max="1397" width="3.8984375" style="6" customWidth="1"/>
    <col min="1398" max="1399" width="5.796875" style="6" customWidth="1"/>
    <col min="1400" max="1400" width="3.8984375" style="6" customWidth="1"/>
    <col min="1401" max="1402" width="5.796875" style="6" customWidth="1"/>
    <col min="1403" max="1403" width="3.8984375" style="6" customWidth="1"/>
    <col min="1404" max="1405" width="5.796875" style="6" customWidth="1"/>
    <col min="1406" max="1406" width="3.8984375" style="6" customWidth="1"/>
    <col min="1407" max="1408" width="5.796875" style="6" customWidth="1"/>
    <col min="1409" max="1409" width="3.8984375" style="6" customWidth="1"/>
    <col min="1410" max="1411" width="5.796875" style="6" customWidth="1"/>
    <col min="1412" max="1412" width="3.8984375" style="6" customWidth="1"/>
    <col min="1413" max="1414" width="5.796875" style="6" customWidth="1"/>
    <col min="1415" max="1415" width="3.8984375" style="6" customWidth="1"/>
    <col min="1416" max="1417" width="5.796875" style="6" customWidth="1"/>
    <col min="1418" max="1418" width="3.8984375" style="6" customWidth="1"/>
    <col min="1419" max="1420" width="5.796875" style="6" customWidth="1"/>
    <col min="1421" max="1421" width="3.8984375" style="6" customWidth="1"/>
    <col min="1422" max="1423" width="5.796875" style="6" customWidth="1"/>
    <col min="1424" max="1424" width="3.8984375" style="6" customWidth="1"/>
    <col min="1425" max="1429" width="5.796875" style="6" customWidth="1"/>
    <col min="1430" max="1430" width="3.8984375" style="6" customWidth="1"/>
    <col min="1431" max="1432" width="5.796875" style="6" customWidth="1"/>
    <col min="1433" max="1433" width="3.8984375" style="6" customWidth="1"/>
    <col min="1434" max="1435" width="5.796875" style="6" customWidth="1"/>
    <col min="1436" max="1436" width="3.8984375" style="6" customWidth="1"/>
    <col min="1437" max="1438" width="5.796875" style="6" customWidth="1"/>
    <col min="1439" max="1439" width="3.8984375" style="6" customWidth="1"/>
    <col min="1440" max="1441" width="5.796875" style="6" customWidth="1"/>
    <col min="1442" max="1442" width="3.8984375" style="6" customWidth="1"/>
    <col min="1443" max="1444" width="5.796875" style="6" customWidth="1"/>
    <col min="1445" max="1445" width="3.8984375" style="6" customWidth="1"/>
    <col min="1446" max="1447" width="5.796875" style="6" customWidth="1"/>
    <col min="1448" max="1448" width="3.8984375" style="6" customWidth="1"/>
    <col min="1449" max="1450" width="5.796875" style="6" customWidth="1"/>
    <col min="1451" max="1451" width="3.8984375" style="6" customWidth="1"/>
    <col min="1452" max="1453" width="5.796875" style="6" customWidth="1"/>
    <col min="1454" max="1454" width="3.8984375" style="6" customWidth="1"/>
    <col min="1455" max="1456" width="5.796875" style="6" customWidth="1"/>
    <col min="1457" max="1457" width="3.8984375" style="6" customWidth="1"/>
    <col min="1458" max="1459" width="5.796875" style="6" customWidth="1"/>
    <col min="1460" max="1460" width="3.8984375" style="6" customWidth="1"/>
    <col min="1461" max="1462" width="5.796875" style="6" customWidth="1"/>
    <col min="1463" max="1463" width="3.8984375" style="6" customWidth="1"/>
    <col min="1464" max="1464" width="5.796875" style="6" customWidth="1"/>
    <col min="1465" max="1500" width="8.19921875" style="6"/>
    <col min="1501" max="1501" width="3.19921875" style="6" customWidth="1"/>
    <col min="1502" max="1502" width="6.3984375" style="6" customWidth="1"/>
    <col min="1503" max="1504" width="7.69921875" style="6" customWidth="1"/>
    <col min="1505" max="1505" width="5.796875" style="6" customWidth="1"/>
    <col min="1506" max="1506" width="3.8984375" style="6" customWidth="1"/>
    <col min="1507" max="1508" width="5.796875" style="6" customWidth="1"/>
    <col min="1509" max="1509" width="3.8984375" style="6" customWidth="1"/>
    <col min="1510" max="1511" width="5.796875" style="6" customWidth="1"/>
    <col min="1512" max="1512" width="3.8984375" style="6" customWidth="1"/>
    <col min="1513" max="1514" width="5.796875" style="6" customWidth="1"/>
    <col min="1515" max="1515" width="3.8984375" style="6" customWidth="1"/>
    <col min="1516" max="1517" width="5.796875" style="6" customWidth="1"/>
    <col min="1518" max="1518" width="3.8984375" style="6" customWidth="1"/>
    <col min="1519" max="1520" width="5.796875" style="6" customWidth="1"/>
    <col min="1521" max="1521" width="3.8984375" style="6" customWidth="1"/>
    <col min="1522" max="1523" width="5.796875" style="6" customWidth="1"/>
    <col min="1524" max="1524" width="3.8984375" style="6" customWidth="1"/>
    <col min="1525" max="1526" width="5.796875" style="6" customWidth="1"/>
    <col min="1527" max="1527" width="3.8984375" style="6" customWidth="1"/>
    <col min="1528" max="1529" width="5.796875" style="6" customWidth="1"/>
    <col min="1530" max="1530" width="3.8984375" style="6" customWidth="1"/>
    <col min="1531" max="1532" width="5.796875" style="6" customWidth="1"/>
    <col min="1533" max="1533" width="3.8984375" style="6" customWidth="1"/>
    <col min="1534" max="1535" width="5.796875" style="6" customWidth="1"/>
    <col min="1536" max="1536" width="3.8984375" style="6" customWidth="1"/>
    <col min="1537" max="1538" width="5.796875" style="6" customWidth="1"/>
    <col min="1539" max="1539" width="3.8984375" style="6" customWidth="1"/>
    <col min="1540" max="1541" width="5.796875" style="6" customWidth="1"/>
    <col min="1542" max="1542" width="3.8984375" style="6" customWidth="1"/>
    <col min="1543" max="1544" width="5.796875" style="6" customWidth="1"/>
    <col min="1545" max="1545" width="3.8984375" style="6" customWidth="1"/>
    <col min="1546" max="1547" width="5.796875" style="6" customWidth="1"/>
    <col min="1548" max="1548" width="3.8984375" style="6" customWidth="1"/>
    <col min="1549" max="1550" width="5.796875" style="6" customWidth="1"/>
    <col min="1551" max="1551" width="3.8984375" style="6" customWidth="1"/>
    <col min="1552" max="1553" width="5.796875" style="6" customWidth="1"/>
    <col min="1554" max="1554" width="3.8984375" style="6" customWidth="1"/>
    <col min="1555" max="1556" width="5.796875" style="6" customWidth="1"/>
    <col min="1557" max="1557" width="3.8984375" style="6" customWidth="1"/>
    <col min="1558" max="1559" width="5.796875" style="6" customWidth="1"/>
    <col min="1560" max="1560" width="3.8984375" style="6" customWidth="1"/>
    <col min="1561" max="1562" width="5.796875" style="6" customWidth="1"/>
    <col min="1563" max="1563" width="3.8984375" style="6" customWidth="1"/>
    <col min="1564" max="1565" width="5.796875" style="6" customWidth="1"/>
    <col min="1566" max="1566" width="3.8984375" style="6" customWidth="1"/>
    <col min="1567" max="1568" width="5.796875" style="6" customWidth="1"/>
    <col min="1569" max="1569" width="3.8984375" style="6" customWidth="1"/>
    <col min="1570" max="1571" width="5.796875" style="6" customWidth="1"/>
    <col min="1572" max="1572" width="3.8984375" style="6" customWidth="1"/>
    <col min="1573" max="1574" width="5.796875" style="6" customWidth="1"/>
    <col min="1575" max="1575" width="3.8984375" style="6" customWidth="1"/>
    <col min="1576" max="1577" width="5.796875" style="6" customWidth="1"/>
    <col min="1578" max="1578" width="3.8984375" style="6" customWidth="1"/>
    <col min="1579" max="1580" width="5.796875" style="6" customWidth="1"/>
    <col min="1581" max="1581" width="3.8984375" style="6" customWidth="1"/>
    <col min="1582" max="1583" width="5.796875" style="6" customWidth="1"/>
    <col min="1584" max="1584" width="3.8984375" style="6" customWidth="1"/>
    <col min="1585" max="1586" width="5.796875" style="6" customWidth="1"/>
    <col min="1587" max="1587" width="3.8984375" style="6" customWidth="1"/>
    <col min="1588" max="1589" width="5.796875" style="6" customWidth="1"/>
    <col min="1590" max="1590" width="3.8984375" style="6" customWidth="1"/>
    <col min="1591" max="1592" width="5.796875" style="6" customWidth="1"/>
    <col min="1593" max="1593" width="3.8984375" style="6" customWidth="1"/>
    <col min="1594" max="1595" width="5.796875" style="6" customWidth="1"/>
    <col min="1596" max="1596" width="3.8984375" style="6" customWidth="1"/>
    <col min="1597" max="1598" width="5.796875" style="6" customWidth="1"/>
    <col min="1599" max="1599" width="3.8984375" style="6" customWidth="1"/>
    <col min="1600" max="1601" width="5.796875" style="6" customWidth="1"/>
    <col min="1602" max="1602" width="3.8984375" style="6" customWidth="1"/>
    <col min="1603" max="1604" width="5.796875" style="6" customWidth="1"/>
    <col min="1605" max="1605" width="3.8984375" style="6" customWidth="1"/>
    <col min="1606" max="1607" width="5.796875" style="6" customWidth="1"/>
    <col min="1608" max="1608" width="3.8984375" style="6" customWidth="1"/>
    <col min="1609" max="1610" width="5.796875" style="6" customWidth="1"/>
    <col min="1611" max="1611" width="3.8984375" style="6" customWidth="1"/>
    <col min="1612" max="1613" width="5.796875" style="6" customWidth="1"/>
    <col min="1614" max="1614" width="3.8984375" style="6" customWidth="1"/>
    <col min="1615" max="1616" width="5.796875" style="6" customWidth="1"/>
    <col min="1617" max="1617" width="3.8984375" style="6" customWidth="1"/>
    <col min="1618" max="1619" width="5.796875" style="6" customWidth="1"/>
    <col min="1620" max="1620" width="3.8984375" style="6" customWidth="1"/>
    <col min="1621" max="1622" width="5.796875" style="6" customWidth="1"/>
    <col min="1623" max="1623" width="3.8984375" style="6" customWidth="1"/>
    <col min="1624" max="1625" width="5.796875" style="6" customWidth="1"/>
    <col min="1626" max="1626" width="3.8984375" style="6" customWidth="1"/>
    <col min="1627" max="1628" width="5.796875" style="6" customWidth="1"/>
    <col min="1629" max="1629" width="3.8984375" style="6" customWidth="1"/>
    <col min="1630" max="1631" width="5.796875" style="6" customWidth="1"/>
    <col min="1632" max="1632" width="3.8984375" style="6" customWidth="1"/>
    <col min="1633" max="1634" width="5.796875" style="6" customWidth="1"/>
    <col min="1635" max="1635" width="3.8984375" style="6" customWidth="1"/>
    <col min="1636" max="1637" width="5.796875" style="6" customWidth="1"/>
    <col min="1638" max="1638" width="3.8984375" style="6" customWidth="1"/>
    <col min="1639" max="1640" width="5.796875" style="6" customWidth="1"/>
    <col min="1641" max="1641" width="3.8984375" style="6" customWidth="1"/>
    <col min="1642" max="1643" width="5.796875" style="6" customWidth="1"/>
    <col min="1644" max="1644" width="3.8984375" style="6" customWidth="1"/>
    <col min="1645" max="1649" width="5.796875" style="6" customWidth="1"/>
    <col min="1650" max="1650" width="3.8984375" style="6" customWidth="1"/>
    <col min="1651" max="1652" width="5.796875" style="6" customWidth="1"/>
    <col min="1653" max="1653" width="3.8984375" style="6" customWidth="1"/>
    <col min="1654" max="1655" width="5.796875" style="6" customWidth="1"/>
    <col min="1656" max="1656" width="3.8984375" style="6" customWidth="1"/>
    <col min="1657" max="1658" width="5.796875" style="6" customWidth="1"/>
    <col min="1659" max="1659" width="3.8984375" style="6" customWidth="1"/>
    <col min="1660" max="1661" width="5.796875" style="6" customWidth="1"/>
    <col min="1662" max="1662" width="3.8984375" style="6" customWidth="1"/>
    <col min="1663" max="1664" width="5.796875" style="6" customWidth="1"/>
    <col min="1665" max="1665" width="3.8984375" style="6" customWidth="1"/>
    <col min="1666" max="1667" width="5.796875" style="6" customWidth="1"/>
    <col min="1668" max="1668" width="3.8984375" style="6" customWidth="1"/>
    <col min="1669" max="1670" width="5.796875" style="6" customWidth="1"/>
    <col min="1671" max="1671" width="3.8984375" style="6" customWidth="1"/>
    <col min="1672" max="1673" width="5.796875" style="6" customWidth="1"/>
    <col min="1674" max="1674" width="3.8984375" style="6" customWidth="1"/>
    <col min="1675" max="1676" width="5.796875" style="6" customWidth="1"/>
    <col min="1677" max="1677" width="3.8984375" style="6" customWidth="1"/>
    <col min="1678" max="1679" width="5.796875" style="6" customWidth="1"/>
    <col min="1680" max="1680" width="3.8984375" style="6" customWidth="1"/>
    <col min="1681" max="1685" width="5.796875" style="6" customWidth="1"/>
    <col min="1686" max="1686" width="3.8984375" style="6" customWidth="1"/>
    <col min="1687" max="1688" width="5.796875" style="6" customWidth="1"/>
    <col min="1689" max="1689" width="3.8984375" style="6" customWidth="1"/>
    <col min="1690" max="1691" width="5.796875" style="6" customWidth="1"/>
    <col min="1692" max="1692" width="3.8984375" style="6" customWidth="1"/>
    <col min="1693" max="1694" width="5.796875" style="6" customWidth="1"/>
    <col min="1695" max="1695" width="3.8984375" style="6" customWidth="1"/>
    <col min="1696" max="1697" width="5.796875" style="6" customWidth="1"/>
    <col min="1698" max="1698" width="3.8984375" style="6" customWidth="1"/>
    <col min="1699" max="1700" width="5.796875" style="6" customWidth="1"/>
    <col min="1701" max="1701" width="3.8984375" style="6" customWidth="1"/>
    <col min="1702" max="1703" width="5.796875" style="6" customWidth="1"/>
    <col min="1704" max="1704" width="3.8984375" style="6" customWidth="1"/>
    <col min="1705" max="1706" width="5.796875" style="6" customWidth="1"/>
    <col min="1707" max="1707" width="3.8984375" style="6" customWidth="1"/>
    <col min="1708" max="1709" width="5.796875" style="6" customWidth="1"/>
    <col min="1710" max="1710" width="3.8984375" style="6" customWidth="1"/>
    <col min="1711" max="1712" width="5.796875" style="6" customWidth="1"/>
    <col min="1713" max="1713" width="3.8984375" style="6" customWidth="1"/>
    <col min="1714" max="1715" width="5.796875" style="6" customWidth="1"/>
    <col min="1716" max="1716" width="3.8984375" style="6" customWidth="1"/>
    <col min="1717" max="1718" width="5.796875" style="6" customWidth="1"/>
    <col min="1719" max="1719" width="3.8984375" style="6" customWidth="1"/>
    <col min="1720" max="1720" width="5.796875" style="6" customWidth="1"/>
    <col min="1721" max="1756" width="8.19921875" style="6"/>
    <col min="1757" max="1757" width="3.19921875" style="6" customWidth="1"/>
    <col min="1758" max="1758" width="6.3984375" style="6" customWidth="1"/>
    <col min="1759" max="1760" width="7.69921875" style="6" customWidth="1"/>
    <col min="1761" max="1761" width="5.796875" style="6" customWidth="1"/>
    <col min="1762" max="1762" width="3.8984375" style="6" customWidth="1"/>
    <col min="1763" max="1764" width="5.796875" style="6" customWidth="1"/>
    <col min="1765" max="1765" width="3.8984375" style="6" customWidth="1"/>
    <col min="1766" max="1767" width="5.796875" style="6" customWidth="1"/>
    <col min="1768" max="1768" width="3.8984375" style="6" customWidth="1"/>
    <col min="1769" max="1770" width="5.796875" style="6" customWidth="1"/>
    <col min="1771" max="1771" width="3.8984375" style="6" customWidth="1"/>
    <col min="1772" max="1773" width="5.796875" style="6" customWidth="1"/>
    <col min="1774" max="1774" width="3.8984375" style="6" customWidth="1"/>
    <col min="1775" max="1776" width="5.796875" style="6" customWidth="1"/>
    <col min="1777" max="1777" width="3.8984375" style="6" customWidth="1"/>
    <col min="1778" max="1779" width="5.796875" style="6" customWidth="1"/>
    <col min="1780" max="1780" width="3.8984375" style="6" customWidth="1"/>
    <col min="1781" max="1782" width="5.796875" style="6" customWidth="1"/>
    <col min="1783" max="1783" width="3.8984375" style="6" customWidth="1"/>
    <col min="1784" max="1785" width="5.796875" style="6" customWidth="1"/>
    <col min="1786" max="1786" width="3.8984375" style="6" customWidth="1"/>
    <col min="1787" max="1788" width="5.796875" style="6" customWidth="1"/>
    <col min="1789" max="1789" width="3.8984375" style="6" customWidth="1"/>
    <col min="1790" max="1791" width="5.796875" style="6" customWidth="1"/>
    <col min="1792" max="1792" width="3.8984375" style="6" customWidth="1"/>
    <col min="1793" max="1794" width="5.796875" style="6" customWidth="1"/>
    <col min="1795" max="1795" width="3.8984375" style="6" customWidth="1"/>
    <col min="1796" max="1797" width="5.796875" style="6" customWidth="1"/>
    <col min="1798" max="1798" width="3.8984375" style="6" customWidth="1"/>
    <col min="1799" max="1800" width="5.796875" style="6" customWidth="1"/>
    <col min="1801" max="1801" width="3.8984375" style="6" customWidth="1"/>
    <col min="1802" max="1803" width="5.796875" style="6" customWidth="1"/>
    <col min="1804" max="1804" width="3.8984375" style="6" customWidth="1"/>
    <col min="1805" max="1806" width="5.796875" style="6" customWidth="1"/>
    <col min="1807" max="1807" width="3.8984375" style="6" customWidth="1"/>
    <col min="1808" max="1809" width="5.796875" style="6" customWidth="1"/>
    <col min="1810" max="1810" width="3.8984375" style="6" customWidth="1"/>
    <col min="1811" max="1812" width="5.796875" style="6" customWidth="1"/>
    <col min="1813" max="1813" width="3.8984375" style="6" customWidth="1"/>
    <col min="1814" max="1815" width="5.796875" style="6" customWidth="1"/>
    <col min="1816" max="1816" width="3.8984375" style="6" customWidth="1"/>
    <col min="1817" max="1818" width="5.796875" style="6" customWidth="1"/>
    <col min="1819" max="1819" width="3.8984375" style="6" customWidth="1"/>
    <col min="1820" max="1821" width="5.796875" style="6" customWidth="1"/>
    <col min="1822" max="1822" width="3.8984375" style="6" customWidth="1"/>
    <col min="1823" max="1824" width="5.796875" style="6" customWidth="1"/>
    <col min="1825" max="1825" width="3.8984375" style="6" customWidth="1"/>
    <col min="1826" max="1827" width="5.796875" style="6" customWidth="1"/>
    <col min="1828" max="1828" width="3.8984375" style="6" customWidth="1"/>
    <col min="1829" max="1830" width="5.796875" style="6" customWidth="1"/>
    <col min="1831" max="1831" width="3.8984375" style="6" customWidth="1"/>
    <col min="1832" max="1833" width="5.796875" style="6" customWidth="1"/>
    <col min="1834" max="1834" width="3.8984375" style="6" customWidth="1"/>
    <col min="1835" max="1836" width="5.796875" style="6" customWidth="1"/>
    <col min="1837" max="1837" width="3.8984375" style="6" customWidth="1"/>
    <col min="1838" max="1839" width="5.796875" style="6" customWidth="1"/>
    <col min="1840" max="1840" width="3.8984375" style="6" customWidth="1"/>
    <col min="1841" max="1842" width="5.796875" style="6" customWidth="1"/>
    <col min="1843" max="1843" width="3.8984375" style="6" customWidth="1"/>
    <col min="1844" max="1845" width="5.796875" style="6" customWidth="1"/>
    <col min="1846" max="1846" width="3.8984375" style="6" customWidth="1"/>
    <col min="1847" max="1848" width="5.796875" style="6" customWidth="1"/>
    <col min="1849" max="1849" width="3.8984375" style="6" customWidth="1"/>
    <col min="1850" max="1851" width="5.796875" style="6" customWidth="1"/>
    <col min="1852" max="1852" width="3.8984375" style="6" customWidth="1"/>
    <col min="1853" max="1854" width="5.796875" style="6" customWidth="1"/>
    <col min="1855" max="1855" width="3.8984375" style="6" customWidth="1"/>
    <col min="1856" max="1857" width="5.796875" style="6" customWidth="1"/>
    <col min="1858" max="1858" width="3.8984375" style="6" customWidth="1"/>
    <col min="1859" max="1860" width="5.796875" style="6" customWidth="1"/>
    <col min="1861" max="1861" width="3.8984375" style="6" customWidth="1"/>
    <col min="1862" max="1863" width="5.796875" style="6" customWidth="1"/>
    <col min="1864" max="1864" width="3.8984375" style="6" customWidth="1"/>
    <col min="1865" max="1866" width="5.796875" style="6" customWidth="1"/>
    <col min="1867" max="1867" width="3.8984375" style="6" customWidth="1"/>
    <col min="1868" max="1869" width="5.796875" style="6" customWidth="1"/>
    <col min="1870" max="1870" width="3.8984375" style="6" customWidth="1"/>
    <col min="1871" max="1872" width="5.796875" style="6" customWidth="1"/>
    <col min="1873" max="1873" width="3.8984375" style="6" customWidth="1"/>
    <col min="1874" max="1875" width="5.796875" style="6" customWidth="1"/>
    <col min="1876" max="1876" width="3.8984375" style="6" customWidth="1"/>
    <col min="1877" max="1878" width="5.796875" style="6" customWidth="1"/>
    <col min="1879" max="1879" width="3.8984375" style="6" customWidth="1"/>
    <col min="1880" max="1881" width="5.796875" style="6" customWidth="1"/>
    <col min="1882" max="1882" width="3.8984375" style="6" customWidth="1"/>
    <col min="1883" max="1884" width="5.796875" style="6" customWidth="1"/>
    <col min="1885" max="1885" width="3.8984375" style="6" customWidth="1"/>
    <col min="1886" max="1887" width="5.796875" style="6" customWidth="1"/>
    <col min="1888" max="1888" width="3.8984375" style="6" customWidth="1"/>
    <col min="1889" max="1890" width="5.796875" style="6" customWidth="1"/>
    <col min="1891" max="1891" width="3.8984375" style="6" customWidth="1"/>
    <col min="1892" max="1893" width="5.796875" style="6" customWidth="1"/>
    <col min="1894" max="1894" width="3.8984375" style="6" customWidth="1"/>
    <col min="1895" max="1896" width="5.796875" style="6" customWidth="1"/>
    <col min="1897" max="1897" width="3.8984375" style="6" customWidth="1"/>
    <col min="1898" max="1899" width="5.796875" style="6" customWidth="1"/>
    <col min="1900" max="1900" width="3.8984375" style="6" customWidth="1"/>
    <col min="1901" max="1905" width="5.796875" style="6" customWidth="1"/>
    <col min="1906" max="1906" width="3.8984375" style="6" customWidth="1"/>
    <col min="1907" max="1908" width="5.796875" style="6" customWidth="1"/>
    <col min="1909" max="1909" width="3.8984375" style="6" customWidth="1"/>
    <col min="1910" max="1911" width="5.796875" style="6" customWidth="1"/>
    <col min="1912" max="1912" width="3.8984375" style="6" customWidth="1"/>
    <col min="1913" max="1914" width="5.796875" style="6" customWidth="1"/>
    <col min="1915" max="1915" width="3.8984375" style="6" customWidth="1"/>
    <col min="1916" max="1917" width="5.796875" style="6" customWidth="1"/>
    <col min="1918" max="1918" width="3.8984375" style="6" customWidth="1"/>
    <col min="1919" max="1920" width="5.796875" style="6" customWidth="1"/>
    <col min="1921" max="1921" width="3.8984375" style="6" customWidth="1"/>
    <col min="1922" max="1923" width="5.796875" style="6" customWidth="1"/>
    <col min="1924" max="1924" width="3.8984375" style="6" customWidth="1"/>
    <col min="1925" max="1926" width="5.796875" style="6" customWidth="1"/>
    <col min="1927" max="1927" width="3.8984375" style="6" customWidth="1"/>
    <col min="1928" max="1929" width="5.796875" style="6" customWidth="1"/>
    <col min="1930" max="1930" width="3.8984375" style="6" customWidth="1"/>
    <col min="1931" max="1932" width="5.796875" style="6" customWidth="1"/>
    <col min="1933" max="1933" width="3.8984375" style="6" customWidth="1"/>
    <col min="1934" max="1935" width="5.796875" style="6" customWidth="1"/>
    <col min="1936" max="1936" width="3.8984375" style="6" customWidth="1"/>
    <col min="1937" max="1941" width="5.796875" style="6" customWidth="1"/>
    <col min="1942" max="1942" width="3.8984375" style="6" customWidth="1"/>
    <col min="1943" max="1944" width="5.796875" style="6" customWidth="1"/>
    <col min="1945" max="1945" width="3.8984375" style="6" customWidth="1"/>
    <col min="1946" max="1947" width="5.796875" style="6" customWidth="1"/>
    <col min="1948" max="1948" width="3.8984375" style="6" customWidth="1"/>
    <col min="1949" max="1950" width="5.796875" style="6" customWidth="1"/>
    <col min="1951" max="1951" width="3.8984375" style="6" customWidth="1"/>
    <col min="1952" max="1953" width="5.796875" style="6" customWidth="1"/>
    <col min="1954" max="1954" width="3.8984375" style="6" customWidth="1"/>
    <col min="1955" max="1956" width="5.796875" style="6" customWidth="1"/>
    <col min="1957" max="1957" width="3.8984375" style="6" customWidth="1"/>
    <col min="1958" max="1959" width="5.796875" style="6" customWidth="1"/>
    <col min="1960" max="1960" width="3.8984375" style="6" customWidth="1"/>
    <col min="1961" max="1962" width="5.796875" style="6" customWidth="1"/>
    <col min="1963" max="1963" width="3.8984375" style="6" customWidth="1"/>
    <col min="1964" max="1965" width="5.796875" style="6" customWidth="1"/>
    <col min="1966" max="1966" width="3.8984375" style="6" customWidth="1"/>
    <col min="1967" max="1968" width="5.796875" style="6" customWidth="1"/>
    <col min="1969" max="1969" width="3.8984375" style="6" customWidth="1"/>
    <col min="1970" max="1971" width="5.796875" style="6" customWidth="1"/>
    <col min="1972" max="1972" width="3.8984375" style="6" customWidth="1"/>
    <col min="1973" max="1974" width="5.796875" style="6" customWidth="1"/>
    <col min="1975" max="1975" width="3.8984375" style="6" customWidth="1"/>
    <col min="1976" max="1976" width="5.796875" style="6" customWidth="1"/>
    <col min="1977" max="2012" width="8.19921875" style="6"/>
    <col min="2013" max="2013" width="3.19921875" style="6" customWidth="1"/>
    <col min="2014" max="2014" width="6.3984375" style="6" customWidth="1"/>
    <col min="2015" max="2016" width="7.69921875" style="6" customWidth="1"/>
    <col min="2017" max="2017" width="5.796875" style="6" customWidth="1"/>
    <col min="2018" max="2018" width="3.8984375" style="6" customWidth="1"/>
    <col min="2019" max="2020" width="5.796875" style="6" customWidth="1"/>
    <col min="2021" max="2021" width="3.8984375" style="6" customWidth="1"/>
    <col min="2022" max="2023" width="5.796875" style="6" customWidth="1"/>
    <col min="2024" max="2024" width="3.8984375" style="6" customWidth="1"/>
    <col min="2025" max="2026" width="5.796875" style="6" customWidth="1"/>
    <col min="2027" max="2027" width="3.8984375" style="6" customWidth="1"/>
    <col min="2028" max="2029" width="5.796875" style="6" customWidth="1"/>
    <col min="2030" max="2030" width="3.8984375" style="6" customWidth="1"/>
    <col min="2031" max="2032" width="5.796875" style="6" customWidth="1"/>
    <col min="2033" max="2033" width="3.8984375" style="6" customWidth="1"/>
    <col min="2034" max="2035" width="5.796875" style="6" customWidth="1"/>
    <col min="2036" max="2036" width="3.8984375" style="6" customWidth="1"/>
    <col min="2037" max="2038" width="5.796875" style="6" customWidth="1"/>
    <col min="2039" max="2039" width="3.8984375" style="6" customWidth="1"/>
    <col min="2040" max="2041" width="5.796875" style="6" customWidth="1"/>
    <col min="2042" max="2042" width="3.8984375" style="6" customWidth="1"/>
    <col min="2043" max="2044" width="5.796875" style="6" customWidth="1"/>
    <col min="2045" max="2045" width="3.8984375" style="6" customWidth="1"/>
    <col min="2046" max="2047" width="5.796875" style="6" customWidth="1"/>
    <col min="2048" max="2048" width="3.8984375" style="6" customWidth="1"/>
    <col min="2049" max="2050" width="5.796875" style="6" customWidth="1"/>
    <col min="2051" max="2051" width="3.8984375" style="6" customWidth="1"/>
    <col min="2052" max="2053" width="5.796875" style="6" customWidth="1"/>
    <col min="2054" max="2054" width="3.8984375" style="6" customWidth="1"/>
    <col min="2055" max="2056" width="5.796875" style="6" customWidth="1"/>
    <col min="2057" max="2057" width="3.8984375" style="6" customWidth="1"/>
    <col min="2058" max="2059" width="5.796875" style="6" customWidth="1"/>
    <col min="2060" max="2060" width="3.8984375" style="6" customWidth="1"/>
    <col min="2061" max="2062" width="5.796875" style="6" customWidth="1"/>
    <col min="2063" max="2063" width="3.8984375" style="6" customWidth="1"/>
    <col min="2064" max="2065" width="5.796875" style="6" customWidth="1"/>
    <col min="2066" max="2066" width="3.8984375" style="6" customWidth="1"/>
    <col min="2067" max="2068" width="5.796875" style="6" customWidth="1"/>
    <col min="2069" max="2069" width="3.8984375" style="6" customWidth="1"/>
    <col min="2070" max="2071" width="5.796875" style="6" customWidth="1"/>
    <col min="2072" max="2072" width="3.8984375" style="6" customWidth="1"/>
    <col min="2073" max="2074" width="5.796875" style="6" customWidth="1"/>
    <col min="2075" max="2075" width="3.8984375" style="6" customWidth="1"/>
    <col min="2076" max="2077" width="5.796875" style="6" customWidth="1"/>
    <col min="2078" max="2078" width="3.8984375" style="6" customWidth="1"/>
    <col min="2079" max="2080" width="5.796875" style="6" customWidth="1"/>
    <col min="2081" max="2081" width="3.8984375" style="6" customWidth="1"/>
    <col min="2082" max="2083" width="5.796875" style="6" customWidth="1"/>
    <col min="2084" max="2084" width="3.8984375" style="6" customWidth="1"/>
    <col min="2085" max="2086" width="5.796875" style="6" customWidth="1"/>
    <col min="2087" max="2087" width="3.8984375" style="6" customWidth="1"/>
    <col min="2088" max="2089" width="5.796875" style="6" customWidth="1"/>
    <col min="2090" max="2090" width="3.8984375" style="6" customWidth="1"/>
    <col min="2091" max="2092" width="5.796875" style="6" customWidth="1"/>
    <col min="2093" max="2093" width="3.8984375" style="6" customWidth="1"/>
    <col min="2094" max="2095" width="5.796875" style="6" customWidth="1"/>
    <col min="2096" max="2096" width="3.8984375" style="6" customWidth="1"/>
    <col min="2097" max="2098" width="5.796875" style="6" customWidth="1"/>
    <col min="2099" max="2099" width="3.8984375" style="6" customWidth="1"/>
    <col min="2100" max="2101" width="5.796875" style="6" customWidth="1"/>
    <col min="2102" max="2102" width="3.8984375" style="6" customWidth="1"/>
    <col min="2103" max="2104" width="5.796875" style="6" customWidth="1"/>
    <col min="2105" max="2105" width="3.8984375" style="6" customWidth="1"/>
    <col min="2106" max="2107" width="5.796875" style="6" customWidth="1"/>
    <col min="2108" max="2108" width="3.8984375" style="6" customWidth="1"/>
    <col min="2109" max="2110" width="5.796875" style="6" customWidth="1"/>
    <col min="2111" max="2111" width="3.8984375" style="6" customWidth="1"/>
    <col min="2112" max="2113" width="5.796875" style="6" customWidth="1"/>
    <col min="2114" max="2114" width="3.8984375" style="6" customWidth="1"/>
    <col min="2115" max="2116" width="5.796875" style="6" customWidth="1"/>
    <col min="2117" max="2117" width="3.8984375" style="6" customWidth="1"/>
    <col min="2118" max="2119" width="5.796875" style="6" customWidth="1"/>
    <col min="2120" max="2120" width="3.8984375" style="6" customWidth="1"/>
    <col min="2121" max="2122" width="5.796875" style="6" customWidth="1"/>
    <col min="2123" max="2123" width="3.8984375" style="6" customWidth="1"/>
    <col min="2124" max="2125" width="5.796875" style="6" customWidth="1"/>
    <col min="2126" max="2126" width="3.8984375" style="6" customWidth="1"/>
    <col min="2127" max="2128" width="5.796875" style="6" customWidth="1"/>
    <col min="2129" max="2129" width="3.8984375" style="6" customWidth="1"/>
    <col min="2130" max="2131" width="5.796875" style="6" customWidth="1"/>
    <col min="2132" max="2132" width="3.8984375" style="6" customWidth="1"/>
    <col min="2133" max="2134" width="5.796875" style="6" customWidth="1"/>
    <col min="2135" max="2135" width="3.8984375" style="6" customWidth="1"/>
    <col min="2136" max="2137" width="5.796875" style="6" customWidth="1"/>
    <col min="2138" max="2138" width="3.8984375" style="6" customWidth="1"/>
    <col min="2139" max="2140" width="5.796875" style="6" customWidth="1"/>
    <col min="2141" max="2141" width="3.8984375" style="6" customWidth="1"/>
    <col min="2142" max="2143" width="5.796875" style="6" customWidth="1"/>
    <col min="2144" max="2144" width="3.8984375" style="6" customWidth="1"/>
    <col min="2145" max="2146" width="5.796875" style="6" customWidth="1"/>
    <col min="2147" max="2147" width="3.8984375" style="6" customWidth="1"/>
    <col min="2148" max="2149" width="5.796875" style="6" customWidth="1"/>
    <col min="2150" max="2150" width="3.8984375" style="6" customWidth="1"/>
    <col min="2151" max="2152" width="5.796875" style="6" customWidth="1"/>
    <col min="2153" max="2153" width="3.8984375" style="6" customWidth="1"/>
    <col min="2154" max="2155" width="5.796875" style="6" customWidth="1"/>
    <col min="2156" max="2156" width="3.8984375" style="6" customWidth="1"/>
    <col min="2157" max="2161" width="5.796875" style="6" customWidth="1"/>
    <col min="2162" max="2162" width="3.8984375" style="6" customWidth="1"/>
    <col min="2163" max="2164" width="5.796875" style="6" customWidth="1"/>
    <col min="2165" max="2165" width="3.8984375" style="6" customWidth="1"/>
    <col min="2166" max="2167" width="5.796875" style="6" customWidth="1"/>
    <col min="2168" max="2168" width="3.8984375" style="6" customWidth="1"/>
    <col min="2169" max="2170" width="5.796875" style="6" customWidth="1"/>
    <col min="2171" max="2171" width="3.8984375" style="6" customWidth="1"/>
    <col min="2172" max="2173" width="5.796875" style="6" customWidth="1"/>
    <col min="2174" max="2174" width="3.8984375" style="6" customWidth="1"/>
    <col min="2175" max="2176" width="5.796875" style="6" customWidth="1"/>
    <col min="2177" max="2177" width="3.8984375" style="6" customWidth="1"/>
    <col min="2178" max="2179" width="5.796875" style="6" customWidth="1"/>
    <col min="2180" max="2180" width="3.8984375" style="6" customWidth="1"/>
    <col min="2181" max="2182" width="5.796875" style="6" customWidth="1"/>
    <col min="2183" max="2183" width="3.8984375" style="6" customWidth="1"/>
    <col min="2184" max="2185" width="5.796875" style="6" customWidth="1"/>
    <col min="2186" max="2186" width="3.8984375" style="6" customWidth="1"/>
    <col min="2187" max="2188" width="5.796875" style="6" customWidth="1"/>
    <col min="2189" max="2189" width="3.8984375" style="6" customWidth="1"/>
    <col min="2190" max="2191" width="5.796875" style="6" customWidth="1"/>
    <col min="2192" max="2192" width="3.8984375" style="6" customWidth="1"/>
    <col min="2193" max="2197" width="5.796875" style="6" customWidth="1"/>
    <col min="2198" max="2198" width="3.8984375" style="6" customWidth="1"/>
    <col min="2199" max="2200" width="5.796875" style="6" customWidth="1"/>
    <col min="2201" max="2201" width="3.8984375" style="6" customWidth="1"/>
    <col min="2202" max="2203" width="5.796875" style="6" customWidth="1"/>
    <col min="2204" max="2204" width="3.8984375" style="6" customWidth="1"/>
    <col min="2205" max="2206" width="5.796875" style="6" customWidth="1"/>
    <col min="2207" max="2207" width="3.8984375" style="6" customWidth="1"/>
    <col min="2208" max="2209" width="5.796875" style="6" customWidth="1"/>
    <col min="2210" max="2210" width="3.8984375" style="6" customWidth="1"/>
    <col min="2211" max="2212" width="5.796875" style="6" customWidth="1"/>
    <col min="2213" max="2213" width="3.8984375" style="6" customWidth="1"/>
    <col min="2214" max="2215" width="5.796875" style="6" customWidth="1"/>
    <col min="2216" max="2216" width="3.8984375" style="6" customWidth="1"/>
    <col min="2217" max="2218" width="5.796875" style="6" customWidth="1"/>
    <col min="2219" max="2219" width="3.8984375" style="6" customWidth="1"/>
    <col min="2220" max="2221" width="5.796875" style="6" customWidth="1"/>
    <col min="2222" max="2222" width="3.8984375" style="6" customWidth="1"/>
    <col min="2223" max="2224" width="5.796875" style="6" customWidth="1"/>
    <col min="2225" max="2225" width="3.8984375" style="6" customWidth="1"/>
    <col min="2226" max="2227" width="5.796875" style="6" customWidth="1"/>
    <col min="2228" max="2228" width="3.8984375" style="6" customWidth="1"/>
    <col min="2229" max="2230" width="5.796875" style="6" customWidth="1"/>
    <col min="2231" max="2231" width="3.8984375" style="6" customWidth="1"/>
    <col min="2232" max="2232" width="5.796875" style="6" customWidth="1"/>
    <col min="2233" max="2268" width="8.19921875" style="6"/>
    <col min="2269" max="2269" width="3.19921875" style="6" customWidth="1"/>
    <col min="2270" max="2270" width="6.3984375" style="6" customWidth="1"/>
    <col min="2271" max="2272" width="7.69921875" style="6" customWidth="1"/>
    <col min="2273" max="2273" width="5.796875" style="6" customWidth="1"/>
    <col min="2274" max="2274" width="3.8984375" style="6" customWidth="1"/>
    <col min="2275" max="2276" width="5.796875" style="6" customWidth="1"/>
    <col min="2277" max="2277" width="3.8984375" style="6" customWidth="1"/>
    <col min="2278" max="2279" width="5.796875" style="6" customWidth="1"/>
    <col min="2280" max="2280" width="3.8984375" style="6" customWidth="1"/>
    <col min="2281" max="2282" width="5.796875" style="6" customWidth="1"/>
    <col min="2283" max="2283" width="3.8984375" style="6" customWidth="1"/>
    <col min="2284" max="2285" width="5.796875" style="6" customWidth="1"/>
    <col min="2286" max="2286" width="3.8984375" style="6" customWidth="1"/>
    <col min="2287" max="2288" width="5.796875" style="6" customWidth="1"/>
    <col min="2289" max="2289" width="3.8984375" style="6" customWidth="1"/>
    <col min="2290" max="2291" width="5.796875" style="6" customWidth="1"/>
    <col min="2292" max="2292" width="3.8984375" style="6" customWidth="1"/>
    <col min="2293" max="2294" width="5.796875" style="6" customWidth="1"/>
    <col min="2295" max="2295" width="3.8984375" style="6" customWidth="1"/>
    <col min="2296" max="2297" width="5.796875" style="6" customWidth="1"/>
    <col min="2298" max="2298" width="3.8984375" style="6" customWidth="1"/>
    <col min="2299" max="2300" width="5.796875" style="6" customWidth="1"/>
    <col min="2301" max="2301" width="3.8984375" style="6" customWidth="1"/>
    <col min="2302" max="2303" width="5.796875" style="6" customWidth="1"/>
    <col min="2304" max="2304" width="3.8984375" style="6" customWidth="1"/>
    <col min="2305" max="2306" width="5.796875" style="6" customWidth="1"/>
    <col min="2307" max="2307" width="3.8984375" style="6" customWidth="1"/>
    <col min="2308" max="2309" width="5.796875" style="6" customWidth="1"/>
    <col min="2310" max="2310" width="3.8984375" style="6" customWidth="1"/>
    <col min="2311" max="2312" width="5.796875" style="6" customWidth="1"/>
    <col min="2313" max="2313" width="3.8984375" style="6" customWidth="1"/>
    <col min="2314" max="2315" width="5.796875" style="6" customWidth="1"/>
    <col min="2316" max="2316" width="3.8984375" style="6" customWidth="1"/>
    <col min="2317" max="2318" width="5.796875" style="6" customWidth="1"/>
    <col min="2319" max="2319" width="3.8984375" style="6" customWidth="1"/>
    <col min="2320" max="2321" width="5.796875" style="6" customWidth="1"/>
    <col min="2322" max="2322" width="3.8984375" style="6" customWidth="1"/>
    <col min="2323" max="2324" width="5.796875" style="6" customWidth="1"/>
    <col min="2325" max="2325" width="3.8984375" style="6" customWidth="1"/>
    <col min="2326" max="2327" width="5.796875" style="6" customWidth="1"/>
    <col min="2328" max="2328" width="3.8984375" style="6" customWidth="1"/>
    <col min="2329" max="2330" width="5.796875" style="6" customWidth="1"/>
    <col min="2331" max="2331" width="3.8984375" style="6" customWidth="1"/>
    <col min="2332" max="2333" width="5.796875" style="6" customWidth="1"/>
    <col min="2334" max="2334" width="3.8984375" style="6" customWidth="1"/>
    <col min="2335" max="2336" width="5.796875" style="6" customWidth="1"/>
    <col min="2337" max="2337" width="3.8984375" style="6" customWidth="1"/>
    <col min="2338" max="2339" width="5.796875" style="6" customWidth="1"/>
    <col min="2340" max="2340" width="3.8984375" style="6" customWidth="1"/>
    <col min="2341" max="2342" width="5.796875" style="6" customWidth="1"/>
    <col min="2343" max="2343" width="3.8984375" style="6" customWidth="1"/>
    <col min="2344" max="2345" width="5.796875" style="6" customWidth="1"/>
    <col min="2346" max="2346" width="3.8984375" style="6" customWidth="1"/>
    <col min="2347" max="2348" width="5.796875" style="6" customWidth="1"/>
    <col min="2349" max="2349" width="3.8984375" style="6" customWidth="1"/>
    <col min="2350" max="2351" width="5.796875" style="6" customWidth="1"/>
    <col min="2352" max="2352" width="3.8984375" style="6" customWidth="1"/>
    <col min="2353" max="2354" width="5.796875" style="6" customWidth="1"/>
    <col min="2355" max="2355" width="3.8984375" style="6" customWidth="1"/>
    <col min="2356" max="2357" width="5.796875" style="6" customWidth="1"/>
    <col min="2358" max="2358" width="3.8984375" style="6" customWidth="1"/>
    <col min="2359" max="2360" width="5.796875" style="6" customWidth="1"/>
    <col min="2361" max="2361" width="3.8984375" style="6" customWidth="1"/>
    <col min="2362" max="2363" width="5.796875" style="6" customWidth="1"/>
    <col min="2364" max="2364" width="3.8984375" style="6" customWidth="1"/>
    <col min="2365" max="2366" width="5.796875" style="6" customWidth="1"/>
    <col min="2367" max="2367" width="3.8984375" style="6" customWidth="1"/>
    <col min="2368" max="2369" width="5.796875" style="6" customWidth="1"/>
    <col min="2370" max="2370" width="3.8984375" style="6" customWidth="1"/>
    <col min="2371" max="2372" width="5.796875" style="6" customWidth="1"/>
    <col min="2373" max="2373" width="3.8984375" style="6" customWidth="1"/>
    <col min="2374" max="2375" width="5.796875" style="6" customWidth="1"/>
    <col min="2376" max="2376" width="3.8984375" style="6" customWidth="1"/>
    <col min="2377" max="2378" width="5.796875" style="6" customWidth="1"/>
    <col min="2379" max="2379" width="3.8984375" style="6" customWidth="1"/>
    <col min="2380" max="2381" width="5.796875" style="6" customWidth="1"/>
    <col min="2382" max="2382" width="3.8984375" style="6" customWidth="1"/>
    <col min="2383" max="2384" width="5.796875" style="6" customWidth="1"/>
    <col min="2385" max="2385" width="3.8984375" style="6" customWidth="1"/>
    <col min="2386" max="2387" width="5.796875" style="6" customWidth="1"/>
    <col min="2388" max="2388" width="3.8984375" style="6" customWidth="1"/>
    <col min="2389" max="2390" width="5.796875" style="6" customWidth="1"/>
    <col min="2391" max="2391" width="3.8984375" style="6" customWidth="1"/>
    <col min="2392" max="2393" width="5.796875" style="6" customWidth="1"/>
    <col min="2394" max="2394" width="3.8984375" style="6" customWidth="1"/>
    <col min="2395" max="2396" width="5.796875" style="6" customWidth="1"/>
    <col min="2397" max="2397" width="3.8984375" style="6" customWidth="1"/>
    <col min="2398" max="2399" width="5.796875" style="6" customWidth="1"/>
    <col min="2400" max="2400" width="3.8984375" style="6" customWidth="1"/>
    <col min="2401" max="2402" width="5.796875" style="6" customWidth="1"/>
    <col min="2403" max="2403" width="3.8984375" style="6" customWidth="1"/>
    <col min="2404" max="2405" width="5.796875" style="6" customWidth="1"/>
    <col min="2406" max="2406" width="3.8984375" style="6" customWidth="1"/>
    <col min="2407" max="2408" width="5.796875" style="6" customWidth="1"/>
    <col min="2409" max="2409" width="3.8984375" style="6" customWidth="1"/>
    <col min="2410" max="2411" width="5.796875" style="6" customWidth="1"/>
    <col min="2412" max="2412" width="3.8984375" style="6" customWidth="1"/>
    <col min="2413" max="2417" width="5.796875" style="6" customWidth="1"/>
    <col min="2418" max="2418" width="3.8984375" style="6" customWidth="1"/>
    <col min="2419" max="2420" width="5.796875" style="6" customWidth="1"/>
    <col min="2421" max="2421" width="3.8984375" style="6" customWidth="1"/>
    <col min="2422" max="2423" width="5.796875" style="6" customWidth="1"/>
    <col min="2424" max="2424" width="3.8984375" style="6" customWidth="1"/>
    <col min="2425" max="2426" width="5.796875" style="6" customWidth="1"/>
    <col min="2427" max="2427" width="3.8984375" style="6" customWidth="1"/>
    <col min="2428" max="2429" width="5.796875" style="6" customWidth="1"/>
    <col min="2430" max="2430" width="3.8984375" style="6" customWidth="1"/>
    <col min="2431" max="2432" width="5.796875" style="6" customWidth="1"/>
    <col min="2433" max="2433" width="3.8984375" style="6" customWidth="1"/>
    <col min="2434" max="2435" width="5.796875" style="6" customWidth="1"/>
    <col min="2436" max="2436" width="3.8984375" style="6" customWidth="1"/>
    <col min="2437" max="2438" width="5.796875" style="6" customWidth="1"/>
    <col min="2439" max="2439" width="3.8984375" style="6" customWidth="1"/>
    <col min="2440" max="2441" width="5.796875" style="6" customWidth="1"/>
    <col min="2442" max="2442" width="3.8984375" style="6" customWidth="1"/>
    <col min="2443" max="2444" width="5.796875" style="6" customWidth="1"/>
    <col min="2445" max="2445" width="3.8984375" style="6" customWidth="1"/>
    <col min="2446" max="2447" width="5.796875" style="6" customWidth="1"/>
    <col min="2448" max="2448" width="3.8984375" style="6" customWidth="1"/>
    <col min="2449" max="2453" width="5.796875" style="6" customWidth="1"/>
    <col min="2454" max="2454" width="3.8984375" style="6" customWidth="1"/>
    <col min="2455" max="2456" width="5.796875" style="6" customWidth="1"/>
    <col min="2457" max="2457" width="3.8984375" style="6" customWidth="1"/>
    <col min="2458" max="2459" width="5.796875" style="6" customWidth="1"/>
    <col min="2460" max="2460" width="3.8984375" style="6" customWidth="1"/>
    <col min="2461" max="2462" width="5.796875" style="6" customWidth="1"/>
    <col min="2463" max="2463" width="3.8984375" style="6" customWidth="1"/>
    <col min="2464" max="2465" width="5.796875" style="6" customWidth="1"/>
    <col min="2466" max="2466" width="3.8984375" style="6" customWidth="1"/>
    <col min="2467" max="2468" width="5.796875" style="6" customWidth="1"/>
    <col min="2469" max="2469" width="3.8984375" style="6" customWidth="1"/>
    <col min="2470" max="2471" width="5.796875" style="6" customWidth="1"/>
    <col min="2472" max="2472" width="3.8984375" style="6" customWidth="1"/>
    <col min="2473" max="2474" width="5.796875" style="6" customWidth="1"/>
    <col min="2475" max="2475" width="3.8984375" style="6" customWidth="1"/>
    <col min="2476" max="2477" width="5.796875" style="6" customWidth="1"/>
    <col min="2478" max="2478" width="3.8984375" style="6" customWidth="1"/>
    <col min="2479" max="2480" width="5.796875" style="6" customWidth="1"/>
    <col min="2481" max="2481" width="3.8984375" style="6" customWidth="1"/>
    <col min="2482" max="2483" width="5.796875" style="6" customWidth="1"/>
    <col min="2484" max="2484" width="3.8984375" style="6" customWidth="1"/>
    <col min="2485" max="2486" width="5.796875" style="6" customWidth="1"/>
    <col min="2487" max="2487" width="3.8984375" style="6" customWidth="1"/>
    <col min="2488" max="2488" width="5.796875" style="6" customWidth="1"/>
    <col min="2489" max="2524" width="8.19921875" style="6"/>
    <col min="2525" max="2525" width="3.19921875" style="6" customWidth="1"/>
    <col min="2526" max="2526" width="6.3984375" style="6" customWidth="1"/>
    <col min="2527" max="2528" width="7.69921875" style="6" customWidth="1"/>
    <col min="2529" max="2529" width="5.796875" style="6" customWidth="1"/>
    <col min="2530" max="2530" width="3.8984375" style="6" customWidth="1"/>
    <col min="2531" max="2532" width="5.796875" style="6" customWidth="1"/>
    <col min="2533" max="2533" width="3.8984375" style="6" customWidth="1"/>
    <col min="2534" max="2535" width="5.796875" style="6" customWidth="1"/>
    <col min="2536" max="2536" width="3.8984375" style="6" customWidth="1"/>
    <col min="2537" max="2538" width="5.796875" style="6" customWidth="1"/>
    <col min="2539" max="2539" width="3.8984375" style="6" customWidth="1"/>
    <col min="2540" max="2541" width="5.796875" style="6" customWidth="1"/>
    <col min="2542" max="2542" width="3.8984375" style="6" customWidth="1"/>
    <col min="2543" max="2544" width="5.796875" style="6" customWidth="1"/>
    <col min="2545" max="2545" width="3.8984375" style="6" customWidth="1"/>
    <col min="2546" max="2547" width="5.796875" style="6" customWidth="1"/>
    <col min="2548" max="2548" width="3.8984375" style="6" customWidth="1"/>
    <col min="2549" max="2550" width="5.796875" style="6" customWidth="1"/>
    <col min="2551" max="2551" width="3.8984375" style="6" customWidth="1"/>
    <col min="2552" max="2553" width="5.796875" style="6" customWidth="1"/>
    <col min="2554" max="2554" width="3.8984375" style="6" customWidth="1"/>
    <col min="2555" max="2556" width="5.796875" style="6" customWidth="1"/>
    <col min="2557" max="2557" width="3.8984375" style="6" customWidth="1"/>
    <col min="2558" max="2559" width="5.796875" style="6" customWidth="1"/>
    <col min="2560" max="2560" width="3.8984375" style="6" customWidth="1"/>
    <col min="2561" max="2562" width="5.796875" style="6" customWidth="1"/>
    <col min="2563" max="2563" width="3.8984375" style="6" customWidth="1"/>
    <col min="2564" max="2565" width="5.796875" style="6" customWidth="1"/>
    <col min="2566" max="2566" width="3.8984375" style="6" customWidth="1"/>
    <col min="2567" max="2568" width="5.796875" style="6" customWidth="1"/>
    <col min="2569" max="2569" width="3.8984375" style="6" customWidth="1"/>
    <col min="2570" max="2571" width="5.796875" style="6" customWidth="1"/>
    <col min="2572" max="2572" width="3.8984375" style="6" customWidth="1"/>
    <col min="2573" max="2574" width="5.796875" style="6" customWidth="1"/>
    <col min="2575" max="2575" width="3.8984375" style="6" customWidth="1"/>
    <col min="2576" max="2577" width="5.796875" style="6" customWidth="1"/>
    <col min="2578" max="2578" width="3.8984375" style="6" customWidth="1"/>
    <col min="2579" max="2580" width="5.796875" style="6" customWidth="1"/>
    <col min="2581" max="2581" width="3.8984375" style="6" customWidth="1"/>
    <col min="2582" max="2583" width="5.796875" style="6" customWidth="1"/>
    <col min="2584" max="2584" width="3.8984375" style="6" customWidth="1"/>
    <col min="2585" max="2586" width="5.796875" style="6" customWidth="1"/>
    <col min="2587" max="2587" width="3.8984375" style="6" customWidth="1"/>
    <col min="2588" max="2589" width="5.796875" style="6" customWidth="1"/>
    <col min="2590" max="2590" width="3.8984375" style="6" customWidth="1"/>
    <col min="2591" max="2592" width="5.796875" style="6" customWidth="1"/>
    <col min="2593" max="2593" width="3.8984375" style="6" customWidth="1"/>
    <col min="2594" max="2595" width="5.796875" style="6" customWidth="1"/>
    <col min="2596" max="2596" width="3.8984375" style="6" customWidth="1"/>
    <col min="2597" max="2598" width="5.796875" style="6" customWidth="1"/>
    <col min="2599" max="2599" width="3.8984375" style="6" customWidth="1"/>
    <col min="2600" max="2601" width="5.796875" style="6" customWidth="1"/>
    <col min="2602" max="2602" width="3.8984375" style="6" customWidth="1"/>
    <col min="2603" max="2604" width="5.796875" style="6" customWidth="1"/>
    <col min="2605" max="2605" width="3.8984375" style="6" customWidth="1"/>
    <col min="2606" max="2607" width="5.796875" style="6" customWidth="1"/>
    <col min="2608" max="2608" width="3.8984375" style="6" customWidth="1"/>
    <col min="2609" max="2610" width="5.796875" style="6" customWidth="1"/>
    <col min="2611" max="2611" width="3.8984375" style="6" customWidth="1"/>
    <col min="2612" max="2613" width="5.796875" style="6" customWidth="1"/>
    <col min="2614" max="2614" width="3.8984375" style="6" customWidth="1"/>
    <col min="2615" max="2616" width="5.796875" style="6" customWidth="1"/>
    <col min="2617" max="2617" width="3.8984375" style="6" customWidth="1"/>
    <col min="2618" max="2619" width="5.796875" style="6" customWidth="1"/>
    <col min="2620" max="2620" width="3.8984375" style="6" customWidth="1"/>
    <col min="2621" max="2622" width="5.796875" style="6" customWidth="1"/>
    <col min="2623" max="2623" width="3.8984375" style="6" customWidth="1"/>
    <col min="2624" max="2625" width="5.796875" style="6" customWidth="1"/>
    <col min="2626" max="2626" width="3.8984375" style="6" customWidth="1"/>
    <col min="2627" max="2628" width="5.796875" style="6" customWidth="1"/>
    <col min="2629" max="2629" width="3.8984375" style="6" customWidth="1"/>
    <col min="2630" max="2631" width="5.796875" style="6" customWidth="1"/>
    <col min="2632" max="2632" width="3.8984375" style="6" customWidth="1"/>
    <col min="2633" max="2634" width="5.796875" style="6" customWidth="1"/>
    <col min="2635" max="2635" width="3.8984375" style="6" customWidth="1"/>
    <col min="2636" max="2637" width="5.796875" style="6" customWidth="1"/>
    <col min="2638" max="2638" width="3.8984375" style="6" customWidth="1"/>
    <col min="2639" max="2640" width="5.796875" style="6" customWidth="1"/>
    <col min="2641" max="2641" width="3.8984375" style="6" customWidth="1"/>
    <col min="2642" max="2643" width="5.796875" style="6" customWidth="1"/>
    <col min="2644" max="2644" width="3.8984375" style="6" customWidth="1"/>
    <col min="2645" max="2646" width="5.796875" style="6" customWidth="1"/>
    <col min="2647" max="2647" width="3.8984375" style="6" customWidth="1"/>
    <col min="2648" max="2649" width="5.796875" style="6" customWidth="1"/>
    <col min="2650" max="2650" width="3.8984375" style="6" customWidth="1"/>
    <col min="2651" max="2652" width="5.796875" style="6" customWidth="1"/>
    <col min="2653" max="2653" width="3.8984375" style="6" customWidth="1"/>
    <col min="2654" max="2655" width="5.796875" style="6" customWidth="1"/>
    <col min="2656" max="2656" width="3.8984375" style="6" customWidth="1"/>
    <col min="2657" max="2658" width="5.796875" style="6" customWidth="1"/>
    <col min="2659" max="2659" width="3.8984375" style="6" customWidth="1"/>
    <col min="2660" max="2661" width="5.796875" style="6" customWidth="1"/>
    <col min="2662" max="2662" width="3.8984375" style="6" customWidth="1"/>
    <col min="2663" max="2664" width="5.796875" style="6" customWidth="1"/>
    <col min="2665" max="2665" width="3.8984375" style="6" customWidth="1"/>
    <col min="2666" max="2667" width="5.796875" style="6" customWidth="1"/>
    <col min="2668" max="2668" width="3.8984375" style="6" customWidth="1"/>
    <col min="2669" max="2673" width="5.796875" style="6" customWidth="1"/>
    <col min="2674" max="2674" width="3.8984375" style="6" customWidth="1"/>
    <col min="2675" max="2676" width="5.796875" style="6" customWidth="1"/>
    <col min="2677" max="2677" width="3.8984375" style="6" customWidth="1"/>
    <col min="2678" max="2679" width="5.796875" style="6" customWidth="1"/>
    <col min="2680" max="2680" width="3.8984375" style="6" customWidth="1"/>
    <col min="2681" max="2682" width="5.796875" style="6" customWidth="1"/>
    <col min="2683" max="2683" width="3.8984375" style="6" customWidth="1"/>
    <col min="2684" max="2685" width="5.796875" style="6" customWidth="1"/>
    <col min="2686" max="2686" width="3.8984375" style="6" customWidth="1"/>
    <col min="2687" max="2688" width="5.796875" style="6" customWidth="1"/>
    <col min="2689" max="2689" width="3.8984375" style="6" customWidth="1"/>
    <col min="2690" max="2691" width="5.796875" style="6" customWidth="1"/>
    <col min="2692" max="2692" width="3.8984375" style="6" customWidth="1"/>
    <col min="2693" max="2694" width="5.796875" style="6" customWidth="1"/>
    <col min="2695" max="2695" width="3.8984375" style="6" customWidth="1"/>
    <col min="2696" max="2697" width="5.796875" style="6" customWidth="1"/>
    <col min="2698" max="2698" width="3.8984375" style="6" customWidth="1"/>
    <col min="2699" max="2700" width="5.796875" style="6" customWidth="1"/>
    <col min="2701" max="2701" width="3.8984375" style="6" customWidth="1"/>
    <col min="2702" max="2703" width="5.796875" style="6" customWidth="1"/>
    <col min="2704" max="2704" width="3.8984375" style="6" customWidth="1"/>
    <col min="2705" max="2709" width="5.796875" style="6" customWidth="1"/>
    <col min="2710" max="2710" width="3.8984375" style="6" customWidth="1"/>
    <col min="2711" max="2712" width="5.796875" style="6" customWidth="1"/>
    <col min="2713" max="2713" width="3.8984375" style="6" customWidth="1"/>
    <col min="2714" max="2715" width="5.796875" style="6" customWidth="1"/>
    <col min="2716" max="2716" width="3.8984375" style="6" customWidth="1"/>
    <col min="2717" max="2718" width="5.796875" style="6" customWidth="1"/>
    <col min="2719" max="2719" width="3.8984375" style="6" customWidth="1"/>
    <col min="2720" max="2721" width="5.796875" style="6" customWidth="1"/>
    <col min="2722" max="2722" width="3.8984375" style="6" customWidth="1"/>
    <col min="2723" max="2724" width="5.796875" style="6" customWidth="1"/>
    <col min="2725" max="2725" width="3.8984375" style="6" customWidth="1"/>
    <col min="2726" max="2727" width="5.796875" style="6" customWidth="1"/>
    <col min="2728" max="2728" width="3.8984375" style="6" customWidth="1"/>
    <col min="2729" max="2730" width="5.796875" style="6" customWidth="1"/>
    <col min="2731" max="2731" width="3.8984375" style="6" customWidth="1"/>
    <col min="2732" max="2733" width="5.796875" style="6" customWidth="1"/>
    <col min="2734" max="2734" width="3.8984375" style="6" customWidth="1"/>
    <col min="2735" max="2736" width="5.796875" style="6" customWidth="1"/>
    <col min="2737" max="2737" width="3.8984375" style="6" customWidth="1"/>
    <col min="2738" max="2739" width="5.796875" style="6" customWidth="1"/>
    <col min="2740" max="2740" width="3.8984375" style="6" customWidth="1"/>
    <col min="2741" max="2742" width="5.796875" style="6" customWidth="1"/>
    <col min="2743" max="2743" width="3.8984375" style="6" customWidth="1"/>
    <col min="2744" max="2744" width="5.796875" style="6" customWidth="1"/>
    <col min="2745" max="2780" width="8.19921875" style="6"/>
    <col min="2781" max="2781" width="3.19921875" style="6" customWidth="1"/>
    <col min="2782" max="2782" width="6.3984375" style="6" customWidth="1"/>
    <col min="2783" max="2784" width="7.69921875" style="6" customWidth="1"/>
    <col min="2785" max="2785" width="5.796875" style="6" customWidth="1"/>
    <col min="2786" max="2786" width="3.8984375" style="6" customWidth="1"/>
    <col min="2787" max="2788" width="5.796875" style="6" customWidth="1"/>
    <col min="2789" max="2789" width="3.8984375" style="6" customWidth="1"/>
    <col min="2790" max="2791" width="5.796875" style="6" customWidth="1"/>
    <col min="2792" max="2792" width="3.8984375" style="6" customWidth="1"/>
    <col min="2793" max="2794" width="5.796875" style="6" customWidth="1"/>
    <col min="2795" max="2795" width="3.8984375" style="6" customWidth="1"/>
    <col min="2796" max="2797" width="5.796875" style="6" customWidth="1"/>
    <col min="2798" max="2798" width="3.8984375" style="6" customWidth="1"/>
    <col min="2799" max="2800" width="5.796875" style="6" customWidth="1"/>
    <col min="2801" max="2801" width="3.8984375" style="6" customWidth="1"/>
    <col min="2802" max="2803" width="5.796875" style="6" customWidth="1"/>
    <col min="2804" max="2804" width="3.8984375" style="6" customWidth="1"/>
    <col min="2805" max="2806" width="5.796875" style="6" customWidth="1"/>
    <col min="2807" max="2807" width="3.8984375" style="6" customWidth="1"/>
    <col min="2808" max="2809" width="5.796875" style="6" customWidth="1"/>
    <col min="2810" max="2810" width="3.8984375" style="6" customWidth="1"/>
    <col min="2811" max="2812" width="5.796875" style="6" customWidth="1"/>
    <col min="2813" max="2813" width="3.8984375" style="6" customWidth="1"/>
    <col min="2814" max="2815" width="5.796875" style="6" customWidth="1"/>
    <col min="2816" max="2816" width="3.8984375" style="6" customWidth="1"/>
    <col min="2817" max="2818" width="5.796875" style="6" customWidth="1"/>
    <col min="2819" max="2819" width="3.8984375" style="6" customWidth="1"/>
    <col min="2820" max="2821" width="5.796875" style="6" customWidth="1"/>
    <col min="2822" max="2822" width="3.8984375" style="6" customWidth="1"/>
    <col min="2823" max="2824" width="5.796875" style="6" customWidth="1"/>
    <col min="2825" max="2825" width="3.8984375" style="6" customWidth="1"/>
    <col min="2826" max="2827" width="5.796875" style="6" customWidth="1"/>
    <col min="2828" max="2828" width="3.8984375" style="6" customWidth="1"/>
    <col min="2829" max="2830" width="5.796875" style="6" customWidth="1"/>
    <col min="2831" max="2831" width="3.8984375" style="6" customWidth="1"/>
    <col min="2832" max="2833" width="5.796875" style="6" customWidth="1"/>
    <col min="2834" max="2834" width="3.8984375" style="6" customWidth="1"/>
    <col min="2835" max="2836" width="5.796875" style="6" customWidth="1"/>
    <col min="2837" max="2837" width="3.8984375" style="6" customWidth="1"/>
    <col min="2838" max="2839" width="5.796875" style="6" customWidth="1"/>
    <col min="2840" max="2840" width="3.8984375" style="6" customWidth="1"/>
    <col min="2841" max="2842" width="5.796875" style="6" customWidth="1"/>
    <col min="2843" max="2843" width="3.8984375" style="6" customWidth="1"/>
    <col min="2844" max="2845" width="5.796875" style="6" customWidth="1"/>
    <col min="2846" max="2846" width="3.8984375" style="6" customWidth="1"/>
    <col min="2847" max="2848" width="5.796875" style="6" customWidth="1"/>
    <col min="2849" max="2849" width="3.8984375" style="6" customWidth="1"/>
    <col min="2850" max="2851" width="5.796875" style="6" customWidth="1"/>
    <col min="2852" max="2852" width="3.8984375" style="6" customWidth="1"/>
    <col min="2853" max="2854" width="5.796875" style="6" customWidth="1"/>
    <col min="2855" max="2855" width="3.8984375" style="6" customWidth="1"/>
    <col min="2856" max="2857" width="5.796875" style="6" customWidth="1"/>
    <col min="2858" max="2858" width="3.8984375" style="6" customWidth="1"/>
    <col min="2859" max="2860" width="5.796875" style="6" customWidth="1"/>
    <col min="2861" max="2861" width="3.8984375" style="6" customWidth="1"/>
    <col min="2862" max="2863" width="5.796875" style="6" customWidth="1"/>
    <col min="2864" max="2864" width="3.8984375" style="6" customWidth="1"/>
    <col min="2865" max="2866" width="5.796875" style="6" customWidth="1"/>
    <col min="2867" max="2867" width="3.8984375" style="6" customWidth="1"/>
    <col min="2868" max="2869" width="5.796875" style="6" customWidth="1"/>
    <col min="2870" max="2870" width="3.8984375" style="6" customWidth="1"/>
    <col min="2871" max="2872" width="5.796875" style="6" customWidth="1"/>
    <col min="2873" max="2873" width="3.8984375" style="6" customWidth="1"/>
    <col min="2874" max="2875" width="5.796875" style="6" customWidth="1"/>
    <col min="2876" max="2876" width="3.8984375" style="6" customWidth="1"/>
    <col min="2877" max="2878" width="5.796875" style="6" customWidth="1"/>
    <col min="2879" max="2879" width="3.8984375" style="6" customWidth="1"/>
    <col min="2880" max="2881" width="5.796875" style="6" customWidth="1"/>
    <col min="2882" max="2882" width="3.8984375" style="6" customWidth="1"/>
    <col min="2883" max="2884" width="5.796875" style="6" customWidth="1"/>
    <col min="2885" max="2885" width="3.8984375" style="6" customWidth="1"/>
    <col min="2886" max="2887" width="5.796875" style="6" customWidth="1"/>
    <col min="2888" max="2888" width="3.8984375" style="6" customWidth="1"/>
    <col min="2889" max="2890" width="5.796875" style="6" customWidth="1"/>
    <col min="2891" max="2891" width="3.8984375" style="6" customWidth="1"/>
    <col min="2892" max="2893" width="5.796875" style="6" customWidth="1"/>
    <col min="2894" max="2894" width="3.8984375" style="6" customWidth="1"/>
    <col min="2895" max="2896" width="5.796875" style="6" customWidth="1"/>
    <col min="2897" max="2897" width="3.8984375" style="6" customWidth="1"/>
    <col min="2898" max="2899" width="5.796875" style="6" customWidth="1"/>
    <col min="2900" max="2900" width="3.8984375" style="6" customWidth="1"/>
    <col min="2901" max="2902" width="5.796875" style="6" customWidth="1"/>
    <col min="2903" max="2903" width="3.8984375" style="6" customWidth="1"/>
    <col min="2904" max="2905" width="5.796875" style="6" customWidth="1"/>
    <col min="2906" max="2906" width="3.8984375" style="6" customWidth="1"/>
    <col min="2907" max="2908" width="5.796875" style="6" customWidth="1"/>
    <col min="2909" max="2909" width="3.8984375" style="6" customWidth="1"/>
    <col min="2910" max="2911" width="5.796875" style="6" customWidth="1"/>
    <col min="2912" max="2912" width="3.8984375" style="6" customWidth="1"/>
    <col min="2913" max="2914" width="5.796875" style="6" customWidth="1"/>
    <col min="2915" max="2915" width="3.8984375" style="6" customWidth="1"/>
    <col min="2916" max="2917" width="5.796875" style="6" customWidth="1"/>
    <col min="2918" max="2918" width="3.8984375" style="6" customWidth="1"/>
    <col min="2919" max="2920" width="5.796875" style="6" customWidth="1"/>
    <col min="2921" max="2921" width="3.8984375" style="6" customWidth="1"/>
    <col min="2922" max="2923" width="5.796875" style="6" customWidth="1"/>
    <col min="2924" max="2924" width="3.8984375" style="6" customWidth="1"/>
    <col min="2925" max="2929" width="5.796875" style="6" customWidth="1"/>
    <col min="2930" max="2930" width="3.8984375" style="6" customWidth="1"/>
    <col min="2931" max="2932" width="5.796875" style="6" customWidth="1"/>
    <col min="2933" max="2933" width="3.8984375" style="6" customWidth="1"/>
    <col min="2934" max="2935" width="5.796875" style="6" customWidth="1"/>
    <col min="2936" max="2936" width="3.8984375" style="6" customWidth="1"/>
    <col min="2937" max="2938" width="5.796875" style="6" customWidth="1"/>
    <col min="2939" max="2939" width="3.8984375" style="6" customWidth="1"/>
    <col min="2940" max="2941" width="5.796875" style="6" customWidth="1"/>
    <col min="2942" max="2942" width="3.8984375" style="6" customWidth="1"/>
    <col min="2943" max="2944" width="5.796875" style="6" customWidth="1"/>
    <col min="2945" max="2945" width="3.8984375" style="6" customWidth="1"/>
    <col min="2946" max="2947" width="5.796875" style="6" customWidth="1"/>
    <col min="2948" max="2948" width="3.8984375" style="6" customWidth="1"/>
    <col min="2949" max="2950" width="5.796875" style="6" customWidth="1"/>
    <col min="2951" max="2951" width="3.8984375" style="6" customWidth="1"/>
    <col min="2952" max="2953" width="5.796875" style="6" customWidth="1"/>
    <col min="2954" max="2954" width="3.8984375" style="6" customWidth="1"/>
    <col min="2955" max="2956" width="5.796875" style="6" customWidth="1"/>
    <col min="2957" max="2957" width="3.8984375" style="6" customWidth="1"/>
    <col min="2958" max="2959" width="5.796875" style="6" customWidth="1"/>
    <col min="2960" max="2960" width="3.8984375" style="6" customWidth="1"/>
    <col min="2961" max="2965" width="5.796875" style="6" customWidth="1"/>
    <col min="2966" max="2966" width="3.8984375" style="6" customWidth="1"/>
    <col min="2967" max="2968" width="5.796875" style="6" customWidth="1"/>
    <col min="2969" max="2969" width="3.8984375" style="6" customWidth="1"/>
    <col min="2970" max="2971" width="5.796875" style="6" customWidth="1"/>
    <col min="2972" max="2972" width="3.8984375" style="6" customWidth="1"/>
    <col min="2973" max="2974" width="5.796875" style="6" customWidth="1"/>
    <col min="2975" max="2975" width="3.8984375" style="6" customWidth="1"/>
    <col min="2976" max="2977" width="5.796875" style="6" customWidth="1"/>
    <col min="2978" max="2978" width="3.8984375" style="6" customWidth="1"/>
    <col min="2979" max="2980" width="5.796875" style="6" customWidth="1"/>
    <col min="2981" max="2981" width="3.8984375" style="6" customWidth="1"/>
    <col min="2982" max="2983" width="5.796875" style="6" customWidth="1"/>
    <col min="2984" max="2984" width="3.8984375" style="6" customWidth="1"/>
    <col min="2985" max="2986" width="5.796875" style="6" customWidth="1"/>
    <col min="2987" max="2987" width="3.8984375" style="6" customWidth="1"/>
    <col min="2988" max="2989" width="5.796875" style="6" customWidth="1"/>
    <col min="2990" max="2990" width="3.8984375" style="6" customWidth="1"/>
    <col min="2991" max="2992" width="5.796875" style="6" customWidth="1"/>
    <col min="2993" max="2993" width="3.8984375" style="6" customWidth="1"/>
    <col min="2994" max="2995" width="5.796875" style="6" customWidth="1"/>
    <col min="2996" max="2996" width="3.8984375" style="6" customWidth="1"/>
    <col min="2997" max="2998" width="5.796875" style="6" customWidth="1"/>
    <col min="2999" max="2999" width="3.8984375" style="6" customWidth="1"/>
    <col min="3000" max="3000" width="5.796875" style="6" customWidth="1"/>
    <col min="3001" max="3036" width="8.19921875" style="6"/>
    <col min="3037" max="3037" width="3.19921875" style="6" customWidth="1"/>
    <col min="3038" max="3038" width="6.3984375" style="6" customWidth="1"/>
    <col min="3039" max="3040" width="7.69921875" style="6" customWidth="1"/>
    <col min="3041" max="3041" width="5.796875" style="6" customWidth="1"/>
    <col min="3042" max="3042" width="3.8984375" style="6" customWidth="1"/>
    <col min="3043" max="3044" width="5.796875" style="6" customWidth="1"/>
    <col min="3045" max="3045" width="3.8984375" style="6" customWidth="1"/>
    <col min="3046" max="3047" width="5.796875" style="6" customWidth="1"/>
    <col min="3048" max="3048" width="3.8984375" style="6" customWidth="1"/>
    <col min="3049" max="3050" width="5.796875" style="6" customWidth="1"/>
    <col min="3051" max="3051" width="3.8984375" style="6" customWidth="1"/>
    <col min="3052" max="3053" width="5.796875" style="6" customWidth="1"/>
    <col min="3054" max="3054" width="3.8984375" style="6" customWidth="1"/>
    <col min="3055" max="3056" width="5.796875" style="6" customWidth="1"/>
    <col min="3057" max="3057" width="3.8984375" style="6" customWidth="1"/>
    <col min="3058" max="3059" width="5.796875" style="6" customWidth="1"/>
    <col min="3060" max="3060" width="3.8984375" style="6" customWidth="1"/>
    <col min="3061" max="3062" width="5.796875" style="6" customWidth="1"/>
    <col min="3063" max="3063" width="3.8984375" style="6" customWidth="1"/>
    <col min="3064" max="3065" width="5.796875" style="6" customWidth="1"/>
    <col min="3066" max="3066" width="3.8984375" style="6" customWidth="1"/>
    <col min="3067" max="3068" width="5.796875" style="6" customWidth="1"/>
    <col min="3069" max="3069" width="3.8984375" style="6" customWidth="1"/>
    <col min="3070" max="3071" width="5.796875" style="6" customWidth="1"/>
    <col min="3072" max="3072" width="3.8984375" style="6" customWidth="1"/>
    <col min="3073" max="3074" width="5.796875" style="6" customWidth="1"/>
    <col min="3075" max="3075" width="3.8984375" style="6" customWidth="1"/>
    <col min="3076" max="3077" width="5.796875" style="6" customWidth="1"/>
    <col min="3078" max="3078" width="3.8984375" style="6" customWidth="1"/>
    <col min="3079" max="3080" width="5.796875" style="6" customWidth="1"/>
    <col min="3081" max="3081" width="3.8984375" style="6" customWidth="1"/>
    <col min="3082" max="3083" width="5.796875" style="6" customWidth="1"/>
    <col min="3084" max="3084" width="3.8984375" style="6" customWidth="1"/>
    <col min="3085" max="3086" width="5.796875" style="6" customWidth="1"/>
    <col min="3087" max="3087" width="3.8984375" style="6" customWidth="1"/>
    <col min="3088" max="3089" width="5.796875" style="6" customWidth="1"/>
    <col min="3090" max="3090" width="3.8984375" style="6" customWidth="1"/>
    <col min="3091" max="3092" width="5.796875" style="6" customWidth="1"/>
    <col min="3093" max="3093" width="3.8984375" style="6" customWidth="1"/>
    <col min="3094" max="3095" width="5.796875" style="6" customWidth="1"/>
    <col min="3096" max="3096" width="3.8984375" style="6" customWidth="1"/>
    <col min="3097" max="3098" width="5.796875" style="6" customWidth="1"/>
    <col min="3099" max="3099" width="3.8984375" style="6" customWidth="1"/>
    <col min="3100" max="3101" width="5.796875" style="6" customWidth="1"/>
    <col min="3102" max="3102" width="3.8984375" style="6" customWidth="1"/>
    <col min="3103" max="3104" width="5.796875" style="6" customWidth="1"/>
    <col min="3105" max="3105" width="3.8984375" style="6" customWidth="1"/>
    <col min="3106" max="3107" width="5.796875" style="6" customWidth="1"/>
    <col min="3108" max="3108" width="3.8984375" style="6" customWidth="1"/>
    <col min="3109" max="3110" width="5.796875" style="6" customWidth="1"/>
    <col min="3111" max="3111" width="3.8984375" style="6" customWidth="1"/>
    <col min="3112" max="3113" width="5.796875" style="6" customWidth="1"/>
    <col min="3114" max="3114" width="3.8984375" style="6" customWidth="1"/>
    <col min="3115" max="3116" width="5.796875" style="6" customWidth="1"/>
    <col min="3117" max="3117" width="3.8984375" style="6" customWidth="1"/>
    <col min="3118" max="3119" width="5.796875" style="6" customWidth="1"/>
    <col min="3120" max="3120" width="3.8984375" style="6" customWidth="1"/>
    <col min="3121" max="3122" width="5.796875" style="6" customWidth="1"/>
    <col min="3123" max="3123" width="3.8984375" style="6" customWidth="1"/>
    <col min="3124" max="3125" width="5.796875" style="6" customWidth="1"/>
    <col min="3126" max="3126" width="3.8984375" style="6" customWidth="1"/>
    <col min="3127" max="3128" width="5.796875" style="6" customWidth="1"/>
    <col min="3129" max="3129" width="3.8984375" style="6" customWidth="1"/>
    <col min="3130" max="3131" width="5.796875" style="6" customWidth="1"/>
    <col min="3132" max="3132" width="3.8984375" style="6" customWidth="1"/>
    <col min="3133" max="3134" width="5.796875" style="6" customWidth="1"/>
    <col min="3135" max="3135" width="3.8984375" style="6" customWidth="1"/>
    <col min="3136" max="3137" width="5.796875" style="6" customWidth="1"/>
    <col min="3138" max="3138" width="3.8984375" style="6" customWidth="1"/>
    <col min="3139" max="3140" width="5.796875" style="6" customWidth="1"/>
    <col min="3141" max="3141" width="3.8984375" style="6" customWidth="1"/>
    <col min="3142" max="3143" width="5.796875" style="6" customWidth="1"/>
    <col min="3144" max="3144" width="3.8984375" style="6" customWidth="1"/>
    <col min="3145" max="3146" width="5.796875" style="6" customWidth="1"/>
    <col min="3147" max="3147" width="3.8984375" style="6" customWidth="1"/>
    <col min="3148" max="3149" width="5.796875" style="6" customWidth="1"/>
    <col min="3150" max="3150" width="3.8984375" style="6" customWidth="1"/>
    <col min="3151" max="3152" width="5.796875" style="6" customWidth="1"/>
    <col min="3153" max="3153" width="3.8984375" style="6" customWidth="1"/>
    <col min="3154" max="3155" width="5.796875" style="6" customWidth="1"/>
    <col min="3156" max="3156" width="3.8984375" style="6" customWidth="1"/>
    <col min="3157" max="3158" width="5.796875" style="6" customWidth="1"/>
    <col min="3159" max="3159" width="3.8984375" style="6" customWidth="1"/>
    <col min="3160" max="3161" width="5.796875" style="6" customWidth="1"/>
    <col min="3162" max="3162" width="3.8984375" style="6" customWidth="1"/>
    <col min="3163" max="3164" width="5.796875" style="6" customWidth="1"/>
    <col min="3165" max="3165" width="3.8984375" style="6" customWidth="1"/>
    <col min="3166" max="3167" width="5.796875" style="6" customWidth="1"/>
    <col min="3168" max="3168" width="3.8984375" style="6" customWidth="1"/>
    <col min="3169" max="3170" width="5.796875" style="6" customWidth="1"/>
    <col min="3171" max="3171" width="3.8984375" style="6" customWidth="1"/>
    <col min="3172" max="3173" width="5.796875" style="6" customWidth="1"/>
    <col min="3174" max="3174" width="3.8984375" style="6" customWidth="1"/>
    <col min="3175" max="3176" width="5.796875" style="6" customWidth="1"/>
    <col min="3177" max="3177" width="3.8984375" style="6" customWidth="1"/>
    <col min="3178" max="3179" width="5.796875" style="6" customWidth="1"/>
    <col min="3180" max="3180" width="3.8984375" style="6" customWidth="1"/>
    <col min="3181" max="3185" width="5.796875" style="6" customWidth="1"/>
    <col min="3186" max="3186" width="3.8984375" style="6" customWidth="1"/>
    <col min="3187" max="3188" width="5.796875" style="6" customWidth="1"/>
    <col min="3189" max="3189" width="3.8984375" style="6" customWidth="1"/>
    <col min="3190" max="3191" width="5.796875" style="6" customWidth="1"/>
    <col min="3192" max="3192" width="3.8984375" style="6" customWidth="1"/>
    <col min="3193" max="3194" width="5.796875" style="6" customWidth="1"/>
    <col min="3195" max="3195" width="3.8984375" style="6" customWidth="1"/>
    <col min="3196" max="3197" width="5.796875" style="6" customWidth="1"/>
    <col min="3198" max="3198" width="3.8984375" style="6" customWidth="1"/>
    <col min="3199" max="3200" width="5.796875" style="6" customWidth="1"/>
    <col min="3201" max="3201" width="3.8984375" style="6" customWidth="1"/>
    <col min="3202" max="3203" width="5.796875" style="6" customWidth="1"/>
    <col min="3204" max="3204" width="3.8984375" style="6" customWidth="1"/>
    <col min="3205" max="3206" width="5.796875" style="6" customWidth="1"/>
    <col min="3207" max="3207" width="3.8984375" style="6" customWidth="1"/>
    <col min="3208" max="3209" width="5.796875" style="6" customWidth="1"/>
    <col min="3210" max="3210" width="3.8984375" style="6" customWidth="1"/>
    <col min="3211" max="3212" width="5.796875" style="6" customWidth="1"/>
    <col min="3213" max="3213" width="3.8984375" style="6" customWidth="1"/>
    <col min="3214" max="3215" width="5.796875" style="6" customWidth="1"/>
    <col min="3216" max="3216" width="3.8984375" style="6" customWidth="1"/>
    <col min="3217" max="3221" width="5.796875" style="6" customWidth="1"/>
    <col min="3222" max="3222" width="3.8984375" style="6" customWidth="1"/>
    <col min="3223" max="3224" width="5.796875" style="6" customWidth="1"/>
    <col min="3225" max="3225" width="3.8984375" style="6" customWidth="1"/>
    <col min="3226" max="3227" width="5.796875" style="6" customWidth="1"/>
    <col min="3228" max="3228" width="3.8984375" style="6" customWidth="1"/>
    <col min="3229" max="3230" width="5.796875" style="6" customWidth="1"/>
    <col min="3231" max="3231" width="3.8984375" style="6" customWidth="1"/>
    <col min="3232" max="3233" width="5.796875" style="6" customWidth="1"/>
    <col min="3234" max="3234" width="3.8984375" style="6" customWidth="1"/>
    <col min="3235" max="3236" width="5.796875" style="6" customWidth="1"/>
    <col min="3237" max="3237" width="3.8984375" style="6" customWidth="1"/>
    <col min="3238" max="3239" width="5.796875" style="6" customWidth="1"/>
    <col min="3240" max="3240" width="3.8984375" style="6" customWidth="1"/>
    <col min="3241" max="3242" width="5.796875" style="6" customWidth="1"/>
    <col min="3243" max="3243" width="3.8984375" style="6" customWidth="1"/>
    <col min="3244" max="3245" width="5.796875" style="6" customWidth="1"/>
    <col min="3246" max="3246" width="3.8984375" style="6" customWidth="1"/>
    <col min="3247" max="3248" width="5.796875" style="6" customWidth="1"/>
    <col min="3249" max="3249" width="3.8984375" style="6" customWidth="1"/>
    <col min="3250" max="3251" width="5.796875" style="6" customWidth="1"/>
    <col min="3252" max="3252" width="3.8984375" style="6" customWidth="1"/>
    <col min="3253" max="3254" width="5.796875" style="6" customWidth="1"/>
    <col min="3255" max="3255" width="3.8984375" style="6" customWidth="1"/>
    <col min="3256" max="3256" width="5.796875" style="6" customWidth="1"/>
    <col min="3257" max="3292" width="8.19921875" style="6"/>
    <col min="3293" max="3293" width="3.19921875" style="6" customWidth="1"/>
    <col min="3294" max="3294" width="6.3984375" style="6" customWidth="1"/>
    <col min="3295" max="3296" width="7.69921875" style="6" customWidth="1"/>
    <col min="3297" max="3297" width="5.796875" style="6" customWidth="1"/>
    <col min="3298" max="3298" width="3.8984375" style="6" customWidth="1"/>
    <col min="3299" max="3300" width="5.796875" style="6" customWidth="1"/>
    <col min="3301" max="3301" width="3.8984375" style="6" customWidth="1"/>
    <col min="3302" max="3303" width="5.796875" style="6" customWidth="1"/>
    <col min="3304" max="3304" width="3.8984375" style="6" customWidth="1"/>
    <col min="3305" max="3306" width="5.796875" style="6" customWidth="1"/>
    <col min="3307" max="3307" width="3.8984375" style="6" customWidth="1"/>
    <col min="3308" max="3309" width="5.796875" style="6" customWidth="1"/>
    <col min="3310" max="3310" width="3.8984375" style="6" customWidth="1"/>
    <col min="3311" max="3312" width="5.796875" style="6" customWidth="1"/>
    <col min="3313" max="3313" width="3.8984375" style="6" customWidth="1"/>
    <col min="3314" max="3315" width="5.796875" style="6" customWidth="1"/>
    <col min="3316" max="3316" width="3.8984375" style="6" customWidth="1"/>
    <col min="3317" max="3318" width="5.796875" style="6" customWidth="1"/>
    <col min="3319" max="3319" width="3.8984375" style="6" customWidth="1"/>
    <col min="3320" max="3321" width="5.796875" style="6" customWidth="1"/>
    <col min="3322" max="3322" width="3.8984375" style="6" customWidth="1"/>
    <col min="3323" max="3324" width="5.796875" style="6" customWidth="1"/>
    <col min="3325" max="3325" width="3.8984375" style="6" customWidth="1"/>
    <col min="3326" max="3327" width="5.796875" style="6" customWidth="1"/>
    <col min="3328" max="3328" width="3.8984375" style="6" customWidth="1"/>
    <col min="3329" max="3330" width="5.796875" style="6" customWidth="1"/>
    <col min="3331" max="3331" width="3.8984375" style="6" customWidth="1"/>
    <col min="3332" max="3333" width="5.796875" style="6" customWidth="1"/>
    <col min="3334" max="3334" width="3.8984375" style="6" customWidth="1"/>
    <col min="3335" max="3336" width="5.796875" style="6" customWidth="1"/>
    <col min="3337" max="3337" width="3.8984375" style="6" customWidth="1"/>
    <col min="3338" max="3339" width="5.796875" style="6" customWidth="1"/>
    <col min="3340" max="3340" width="3.8984375" style="6" customWidth="1"/>
    <col min="3341" max="3342" width="5.796875" style="6" customWidth="1"/>
    <col min="3343" max="3343" width="3.8984375" style="6" customWidth="1"/>
    <col min="3344" max="3345" width="5.796875" style="6" customWidth="1"/>
    <col min="3346" max="3346" width="3.8984375" style="6" customWidth="1"/>
    <col min="3347" max="3348" width="5.796875" style="6" customWidth="1"/>
    <col min="3349" max="3349" width="3.8984375" style="6" customWidth="1"/>
    <col min="3350" max="3351" width="5.796875" style="6" customWidth="1"/>
    <col min="3352" max="3352" width="3.8984375" style="6" customWidth="1"/>
    <col min="3353" max="3354" width="5.796875" style="6" customWidth="1"/>
    <col min="3355" max="3355" width="3.8984375" style="6" customWidth="1"/>
    <col min="3356" max="3357" width="5.796875" style="6" customWidth="1"/>
    <col min="3358" max="3358" width="3.8984375" style="6" customWidth="1"/>
    <col min="3359" max="3360" width="5.796875" style="6" customWidth="1"/>
    <col min="3361" max="3361" width="3.8984375" style="6" customWidth="1"/>
    <col min="3362" max="3363" width="5.796875" style="6" customWidth="1"/>
    <col min="3364" max="3364" width="3.8984375" style="6" customWidth="1"/>
    <col min="3365" max="3366" width="5.796875" style="6" customWidth="1"/>
    <col min="3367" max="3367" width="3.8984375" style="6" customWidth="1"/>
    <col min="3368" max="3369" width="5.796875" style="6" customWidth="1"/>
    <col min="3370" max="3370" width="3.8984375" style="6" customWidth="1"/>
    <col min="3371" max="3372" width="5.796875" style="6" customWidth="1"/>
    <col min="3373" max="3373" width="3.8984375" style="6" customWidth="1"/>
    <col min="3374" max="3375" width="5.796875" style="6" customWidth="1"/>
    <col min="3376" max="3376" width="3.8984375" style="6" customWidth="1"/>
    <col min="3377" max="3378" width="5.796875" style="6" customWidth="1"/>
    <col min="3379" max="3379" width="3.8984375" style="6" customWidth="1"/>
    <col min="3380" max="3381" width="5.796875" style="6" customWidth="1"/>
    <col min="3382" max="3382" width="3.8984375" style="6" customWidth="1"/>
    <col min="3383" max="3384" width="5.796875" style="6" customWidth="1"/>
    <col min="3385" max="3385" width="3.8984375" style="6" customWidth="1"/>
    <col min="3386" max="3387" width="5.796875" style="6" customWidth="1"/>
    <col min="3388" max="3388" width="3.8984375" style="6" customWidth="1"/>
    <col min="3389" max="3390" width="5.796875" style="6" customWidth="1"/>
    <col min="3391" max="3391" width="3.8984375" style="6" customWidth="1"/>
    <col min="3392" max="3393" width="5.796875" style="6" customWidth="1"/>
    <col min="3394" max="3394" width="3.8984375" style="6" customWidth="1"/>
    <col min="3395" max="3396" width="5.796875" style="6" customWidth="1"/>
    <col min="3397" max="3397" width="3.8984375" style="6" customWidth="1"/>
    <col min="3398" max="3399" width="5.796875" style="6" customWidth="1"/>
    <col min="3400" max="3400" width="3.8984375" style="6" customWidth="1"/>
    <col min="3401" max="3402" width="5.796875" style="6" customWidth="1"/>
    <col min="3403" max="3403" width="3.8984375" style="6" customWidth="1"/>
    <col min="3404" max="3405" width="5.796875" style="6" customWidth="1"/>
    <col min="3406" max="3406" width="3.8984375" style="6" customWidth="1"/>
    <col min="3407" max="3408" width="5.796875" style="6" customWidth="1"/>
    <col min="3409" max="3409" width="3.8984375" style="6" customWidth="1"/>
    <col min="3410" max="3411" width="5.796875" style="6" customWidth="1"/>
    <col min="3412" max="3412" width="3.8984375" style="6" customWidth="1"/>
    <col min="3413" max="3414" width="5.796875" style="6" customWidth="1"/>
    <col min="3415" max="3415" width="3.8984375" style="6" customWidth="1"/>
    <col min="3416" max="3417" width="5.796875" style="6" customWidth="1"/>
    <col min="3418" max="3418" width="3.8984375" style="6" customWidth="1"/>
    <col min="3419" max="3420" width="5.796875" style="6" customWidth="1"/>
    <col min="3421" max="3421" width="3.8984375" style="6" customWidth="1"/>
    <col min="3422" max="3423" width="5.796875" style="6" customWidth="1"/>
    <col min="3424" max="3424" width="3.8984375" style="6" customWidth="1"/>
    <col min="3425" max="3426" width="5.796875" style="6" customWidth="1"/>
    <col min="3427" max="3427" width="3.8984375" style="6" customWidth="1"/>
    <col min="3428" max="3429" width="5.796875" style="6" customWidth="1"/>
    <col min="3430" max="3430" width="3.8984375" style="6" customWidth="1"/>
    <col min="3431" max="3432" width="5.796875" style="6" customWidth="1"/>
    <col min="3433" max="3433" width="3.8984375" style="6" customWidth="1"/>
    <col min="3434" max="3435" width="5.796875" style="6" customWidth="1"/>
    <col min="3436" max="3436" width="3.8984375" style="6" customWidth="1"/>
    <col min="3437" max="3441" width="5.796875" style="6" customWidth="1"/>
    <col min="3442" max="3442" width="3.8984375" style="6" customWidth="1"/>
    <col min="3443" max="3444" width="5.796875" style="6" customWidth="1"/>
    <col min="3445" max="3445" width="3.8984375" style="6" customWidth="1"/>
    <col min="3446" max="3447" width="5.796875" style="6" customWidth="1"/>
    <col min="3448" max="3448" width="3.8984375" style="6" customWidth="1"/>
    <col min="3449" max="3450" width="5.796875" style="6" customWidth="1"/>
    <col min="3451" max="3451" width="3.8984375" style="6" customWidth="1"/>
    <col min="3452" max="3453" width="5.796875" style="6" customWidth="1"/>
    <col min="3454" max="3454" width="3.8984375" style="6" customWidth="1"/>
    <col min="3455" max="3456" width="5.796875" style="6" customWidth="1"/>
    <col min="3457" max="3457" width="3.8984375" style="6" customWidth="1"/>
    <col min="3458" max="3459" width="5.796875" style="6" customWidth="1"/>
    <col min="3460" max="3460" width="3.8984375" style="6" customWidth="1"/>
    <col min="3461" max="3462" width="5.796875" style="6" customWidth="1"/>
    <col min="3463" max="3463" width="3.8984375" style="6" customWidth="1"/>
    <col min="3464" max="3465" width="5.796875" style="6" customWidth="1"/>
    <col min="3466" max="3466" width="3.8984375" style="6" customWidth="1"/>
    <col min="3467" max="3468" width="5.796875" style="6" customWidth="1"/>
    <col min="3469" max="3469" width="3.8984375" style="6" customWidth="1"/>
    <col min="3470" max="3471" width="5.796875" style="6" customWidth="1"/>
    <col min="3472" max="3472" width="3.8984375" style="6" customWidth="1"/>
    <col min="3473" max="3477" width="5.796875" style="6" customWidth="1"/>
    <col min="3478" max="3478" width="3.8984375" style="6" customWidth="1"/>
    <col min="3479" max="3480" width="5.796875" style="6" customWidth="1"/>
    <col min="3481" max="3481" width="3.8984375" style="6" customWidth="1"/>
    <col min="3482" max="3483" width="5.796875" style="6" customWidth="1"/>
    <col min="3484" max="3484" width="3.8984375" style="6" customWidth="1"/>
    <col min="3485" max="3486" width="5.796875" style="6" customWidth="1"/>
    <col min="3487" max="3487" width="3.8984375" style="6" customWidth="1"/>
    <col min="3488" max="3489" width="5.796875" style="6" customWidth="1"/>
    <col min="3490" max="3490" width="3.8984375" style="6" customWidth="1"/>
    <col min="3491" max="3492" width="5.796875" style="6" customWidth="1"/>
    <col min="3493" max="3493" width="3.8984375" style="6" customWidth="1"/>
    <col min="3494" max="3495" width="5.796875" style="6" customWidth="1"/>
    <col min="3496" max="3496" width="3.8984375" style="6" customWidth="1"/>
    <col min="3497" max="3498" width="5.796875" style="6" customWidth="1"/>
    <col min="3499" max="3499" width="3.8984375" style="6" customWidth="1"/>
    <col min="3500" max="3501" width="5.796875" style="6" customWidth="1"/>
    <col min="3502" max="3502" width="3.8984375" style="6" customWidth="1"/>
    <col min="3503" max="3504" width="5.796875" style="6" customWidth="1"/>
    <col min="3505" max="3505" width="3.8984375" style="6" customWidth="1"/>
    <col min="3506" max="3507" width="5.796875" style="6" customWidth="1"/>
    <col min="3508" max="3508" width="3.8984375" style="6" customWidth="1"/>
    <col min="3509" max="3510" width="5.796875" style="6" customWidth="1"/>
    <col min="3511" max="3511" width="3.8984375" style="6" customWidth="1"/>
    <col min="3512" max="3512" width="5.796875" style="6" customWidth="1"/>
    <col min="3513" max="3548" width="8.19921875" style="6"/>
    <col min="3549" max="3549" width="3.19921875" style="6" customWidth="1"/>
    <col min="3550" max="3550" width="6.3984375" style="6" customWidth="1"/>
    <col min="3551" max="3552" width="7.69921875" style="6" customWidth="1"/>
    <col min="3553" max="3553" width="5.796875" style="6" customWidth="1"/>
    <col min="3554" max="3554" width="3.8984375" style="6" customWidth="1"/>
    <col min="3555" max="3556" width="5.796875" style="6" customWidth="1"/>
    <col min="3557" max="3557" width="3.8984375" style="6" customWidth="1"/>
    <col min="3558" max="3559" width="5.796875" style="6" customWidth="1"/>
    <col min="3560" max="3560" width="3.8984375" style="6" customWidth="1"/>
    <col min="3561" max="3562" width="5.796875" style="6" customWidth="1"/>
    <col min="3563" max="3563" width="3.8984375" style="6" customWidth="1"/>
    <col min="3564" max="3565" width="5.796875" style="6" customWidth="1"/>
    <col min="3566" max="3566" width="3.8984375" style="6" customWidth="1"/>
    <col min="3567" max="3568" width="5.796875" style="6" customWidth="1"/>
    <col min="3569" max="3569" width="3.8984375" style="6" customWidth="1"/>
    <col min="3570" max="3571" width="5.796875" style="6" customWidth="1"/>
    <col min="3572" max="3572" width="3.8984375" style="6" customWidth="1"/>
    <col min="3573" max="3574" width="5.796875" style="6" customWidth="1"/>
    <col min="3575" max="3575" width="3.8984375" style="6" customWidth="1"/>
    <col min="3576" max="3577" width="5.796875" style="6" customWidth="1"/>
    <col min="3578" max="3578" width="3.8984375" style="6" customWidth="1"/>
    <col min="3579" max="3580" width="5.796875" style="6" customWidth="1"/>
    <col min="3581" max="3581" width="3.8984375" style="6" customWidth="1"/>
    <col min="3582" max="3583" width="5.796875" style="6" customWidth="1"/>
    <col min="3584" max="3584" width="3.8984375" style="6" customWidth="1"/>
    <col min="3585" max="3586" width="5.796875" style="6" customWidth="1"/>
    <col min="3587" max="3587" width="3.8984375" style="6" customWidth="1"/>
    <col min="3588" max="3589" width="5.796875" style="6" customWidth="1"/>
    <col min="3590" max="3590" width="3.8984375" style="6" customWidth="1"/>
    <col min="3591" max="3592" width="5.796875" style="6" customWidth="1"/>
    <col min="3593" max="3593" width="3.8984375" style="6" customWidth="1"/>
    <col min="3594" max="3595" width="5.796875" style="6" customWidth="1"/>
    <col min="3596" max="3596" width="3.8984375" style="6" customWidth="1"/>
    <col min="3597" max="3598" width="5.796875" style="6" customWidth="1"/>
    <col min="3599" max="3599" width="3.8984375" style="6" customWidth="1"/>
    <col min="3600" max="3601" width="5.796875" style="6" customWidth="1"/>
    <col min="3602" max="3602" width="3.8984375" style="6" customWidth="1"/>
    <col min="3603" max="3604" width="5.796875" style="6" customWidth="1"/>
    <col min="3605" max="3605" width="3.8984375" style="6" customWidth="1"/>
    <col min="3606" max="3607" width="5.796875" style="6" customWidth="1"/>
    <col min="3608" max="3608" width="3.8984375" style="6" customWidth="1"/>
    <col min="3609" max="3610" width="5.796875" style="6" customWidth="1"/>
    <col min="3611" max="3611" width="3.8984375" style="6" customWidth="1"/>
    <col min="3612" max="3613" width="5.796875" style="6" customWidth="1"/>
    <col min="3614" max="3614" width="3.8984375" style="6" customWidth="1"/>
    <col min="3615" max="3616" width="5.796875" style="6" customWidth="1"/>
    <col min="3617" max="3617" width="3.8984375" style="6" customWidth="1"/>
    <col min="3618" max="3619" width="5.796875" style="6" customWidth="1"/>
    <col min="3620" max="3620" width="3.8984375" style="6" customWidth="1"/>
    <col min="3621" max="3622" width="5.796875" style="6" customWidth="1"/>
    <col min="3623" max="3623" width="3.8984375" style="6" customWidth="1"/>
    <col min="3624" max="3625" width="5.796875" style="6" customWidth="1"/>
    <col min="3626" max="3626" width="3.8984375" style="6" customWidth="1"/>
    <col min="3627" max="3628" width="5.796875" style="6" customWidth="1"/>
    <col min="3629" max="3629" width="3.8984375" style="6" customWidth="1"/>
    <col min="3630" max="3631" width="5.796875" style="6" customWidth="1"/>
    <col min="3632" max="3632" width="3.8984375" style="6" customWidth="1"/>
    <col min="3633" max="3634" width="5.796875" style="6" customWidth="1"/>
    <col min="3635" max="3635" width="3.8984375" style="6" customWidth="1"/>
    <col min="3636" max="3637" width="5.796875" style="6" customWidth="1"/>
    <col min="3638" max="3638" width="3.8984375" style="6" customWidth="1"/>
    <col min="3639" max="3640" width="5.796875" style="6" customWidth="1"/>
    <col min="3641" max="3641" width="3.8984375" style="6" customWidth="1"/>
    <col min="3642" max="3643" width="5.796875" style="6" customWidth="1"/>
    <col min="3644" max="3644" width="3.8984375" style="6" customWidth="1"/>
    <col min="3645" max="3646" width="5.796875" style="6" customWidth="1"/>
    <col min="3647" max="3647" width="3.8984375" style="6" customWidth="1"/>
    <col min="3648" max="3649" width="5.796875" style="6" customWidth="1"/>
    <col min="3650" max="3650" width="3.8984375" style="6" customWidth="1"/>
    <col min="3651" max="3652" width="5.796875" style="6" customWidth="1"/>
    <col min="3653" max="3653" width="3.8984375" style="6" customWidth="1"/>
    <col min="3654" max="3655" width="5.796875" style="6" customWidth="1"/>
    <col min="3656" max="3656" width="3.8984375" style="6" customWidth="1"/>
    <col min="3657" max="3658" width="5.796875" style="6" customWidth="1"/>
    <col min="3659" max="3659" width="3.8984375" style="6" customWidth="1"/>
    <col min="3660" max="3661" width="5.796875" style="6" customWidth="1"/>
    <col min="3662" max="3662" width="3.8984375" style="6" customWidth="1"/>
    <col min="3663" max="3664" width="5.796875" style="6" customWidth="1"/>
    <col min="3665" max="3665" width="3.8984375" style="6" customWidth="1"/>
    <col min="3666" max="3667" width="5.796875" style="6" customWidth="1"/>
    <col min="3668" max="3668" width="3.8984375" style="6" customWidth="1"/>
    <col min="3669" max="3670" width="5.796875" style="6" customWidth="1"/>
    <col min="3671" max="3671" width="3.8984375" style="6" customWidth="1"/>
    <col min="3672" max="3673" width="5.796875" style="6" customWidth="1"/>
    <col min="3674" max="3674" width="3.8984375" style="6" customWidth="1"/>
    <col min="3675" max="3676" width="5.796875" style="6" customWidth="1"/>
    <col min="3677" max="3677" width="3.8984375" style="6" customWidth="1"/>
    <col min="3678" max="3679" width="5.796875" style="6" customWidth="1"/>
    <col min="3680" max="3680" width="3.8984375" style="6" customWidth="1"/>
    <col min="3681" max="3682" width="5.796875" style="6" customWidth="1"/>
    <col min="3683" max="3683" width="3.8984375" style="6" customWidth="1"/>
    <col min="3684" max="3685" width="5.796875" style="6" customWidth="1"/>
    <col min="3686" max="3686" width="3.8984375" style="6" customWidth="1"/>
    <col min="3687" max="3688" width="5.796875" style="6" customWidth="1"/>
    <col min="3689" max="3689" width="3.8984375" style="6" customWidth="1"/>
    <col min="3690" max="3691" width="5.796875" style="6" customWidth="1"/>
    <col min="3692" max="3692" width="3.8984375" style="6" customWidth="1"/>
    <col min="3693" max="3697" width="5.796875" style="6" customWidth="1"/>
    <col min="3698" max="3698" width="3.8984375" style="6" customWidth="1"/>
    <col min="3699" max="3700" width="5.796875" style="6" customWidth="1"/>
    <col min="3701" max="3701" width="3.8984375" style="6" customWidth="1"/>
    <col min="3702" max="3703" width="5.796875" style="6" customWidth="1"/>
    <col min="3704" max="3704" width="3.8984375" style="6" customWidth="1"/>
    <col min="3705" max="3706" width="5.796875" style="6" customWidth="1"/>
    <col min="3707" max="3707" width="3.8984375" style="6" customWidth="1"/>
    <col min="3708" max="3709" width="5.796875" style="6" customWidth="1"/>
    <col min="3710" max="3710" width="3.8984375" style="6" customWidth="1"/>
    <col min="3711" max="3712" width="5.796875" style="6" customWidth="1"/>
    <col min="3713" max="3713" width="3.8984375" style="6" customWidth="1"/>
    <col min="3714" max="3715" width="5.796875" style="6" customWidth="1"/>
    <col min="3716" max="3716" width="3.8984375" style="6" customWidth="1"/>
    <col min="3717" max="3718" width="5.796875" style="6" customWidth="1"/>
    <col min="3719" max="3719" width="3.8984375" style="6" customWidth="1"/>
    <col min="3720" max="3721" width="5.796875" style="6" customWidth="1"/>
    <col min="3722" max="3722" width="3.8984375" style="6" customWidth="1"/>
    <col min="3723" max="3724" width="5.796875" style="6" customWidth="1"/>
    <col min="3725" max="3725" width="3.8984375" style="6" customWidth="1"/>
    <col min="3726" max="3727" width="5.796875" style="6" customWidth="1"/>
    <col min="3728" max="3728" width="3.8984375" style="6" customWidth="1"/>
    <col min="3729" max="3733" width="5.796875" style="6" customWidth="1"/>
    <col min="3734" max="3734" width="3.8984375" style="6" customWidth="1"/>
    <col min="3735" max="3736" width="5.796875" style="6" customWidth="1"/>
    <col min="3737" max="3737" width="3.8984375" style="6" customWidth="1"/>
    <col min="3738" max="3739" width="5.796875" style="6" customWidth="1"/>
    <col min="3740" max="3740" width="3.8984375" style="6" customWidth="1"/>
    <col min="3741" max="3742" width="5.796875" style="6" customWidth="1"/>
    <col min="3743" max="3743" width="3.8984375" style="6" customWidth="1"/>
    <col min="3744" max="3745" width="5.796875" style="6" customWidth="1"/>
    <col min="3746" max="3746" width="3.8984375" style="6" customWidth="1"/>
    <col min="3747" max="3748" width="5.796875" style="6" customWidth="1"/>
    <col min="3749" max="3749" width="3.8984375" style="6" customWidth="1"/>
    <col min="3750" max="3751" width="5.796875" style="6" customWidth="1"/>
    <col min="3752" max="3752" width="3.8984375" style="6" customWidth="1"/>
    <col min="3753" max="3754" width="5.796875" style="6" customWidth="1"/>
    <col min="3755" max="3755" width="3.8984375" style="6" customWidth="1"/>
    <col min="3756" max="3757" width="5.796875" style="6" customWidth="1"/>
    <col min="3758" max="3758" width="3.8984375" style="6" customWidth="1"/>
    <col min="3759" max="3760" width="5.796875" style="6" customWidth="1"/>
    <col min="3761" max="3761" width="3.8984375" style="6" customWidth="1"/>
    <col min="3762" max="3763" width="5.796875" style="6" customWidth="1"/>
    <col min="3764" max="3764" width="3.8984375" style="6" customWidth="1"/>
    <col min="3765" max="3766" width="5.796875" style="6" customWidth="1"/>
    <col min="3767" max="3767" width="3.8984375" style="6" customWidth="1"/>
    <col min="3768" max="3768" width="5.796875" style="6" customWidth="1"/>
    <col min="3769" max="3804" width="8.19921875" style="6"/>
    <col min="3805" max="3805" width="3.19921875" style="6" customWidth="1"/>
    <col min="3806" max="3806" width="6.3984375" style="6" customWidth="1"/>
    <col min="3807" max="3808" width="7.69921875" style="6" customWidth="1"/>
    <col min="3809" max="3809" width="5.796875" style="6" customWidth="1"/>
    <col min="3810" max="3810" width="3.8984375" style="6" customWidth="1"/>
    <col min="3811" max="3812" width="5.796875" style="6" customWidth="1"/>
    <col min="3813" max="3813" width="3.8984375" style="6" customWidth="1"/>
    <col min="3814" max="3815" width="5.796875" style="6" customWidth="1"/>
    <col min="3816" max="3816" width="3.8984375" style="6" customWidth="1"/>
    <col min="3817" max="3818" width="5.796875" style="6" customWidth="1"/>
    <col min="3819" max="3819" width="3.8984375" style="6" customWidth="1"/>
    <col min="3820" max="3821" width="5.796875" style="6" customWidth="1"/>
    <col min="3822" max="3822" width="3.8984375" style="6" customWidth="1"/>
    <col min="3823" max="3824" width="5.796875" style="6" customWidth="1"/>
    <col min="3825" max="3825" width="3.8984375" style="6" customWidth="1"/>
    <col min="3826" max="3827" width="5.796875" style="6" customWidth="1"/>
    <col min="3828" max="3828" width="3.8984375" style="6" customWidth="1"/>
    <col min="3829" max="3830" width="5.796875" style="6" customWidth="1"/>
    <col min="3831" max="3831" width="3.8984375" style="6" customWidth="1"/>
    <col min="3832" max="3833" width="5.796875" style="6" customWidth="1"/>
    <col min="3834" max="3834" width="3.8984375" style="6" customWidth="1"/>
    <col min="3835" max="3836" width="5.796875" style="6" customWidth="1"/>
    <col min="3837" max="3837" width="3.8984375" style="6" customWidth="1"/>
    <col min="3838" max="3839" width="5.796875" style="6" customWidth="1"/>
    <col min="3840" max="3840" width="3.8984375" style="6" customWidth="1"/>
    <col min="3841" max="3842" width="5.796875" style="6" customWidth="1"/>
    <col min="3843" max="3843" width="3.8984375" style="6" customWidth="1"/>
    <col min="3844" max="3845" width="5.796875" style="6" customWidth="1"/>
    <col min="3846" max="3846" width="3.8984375" style="6" customWidth="1"/>
    <col min="3847" max="3848" width="5.796875" style="6" customWidth="1"/>
    <col min="3849" max="3849" width="3.8984375" style="6" customWidth="1"/>
    <col min="3850" max="3851" width="5.796875" style="6" customWidth="1"/>
    <col min="3852" max="3852" width="3.8984375" style="6" customWidth="1"/>
    <col min="3853" max="3854" width="5.796875" style="6" customWidth="1"/>
    <col min="3855" max="3855" width="3.8984375" style="6" customWidth="1"/>
    <col min="3856" max="3857" width="5.796875" style="6" customWidth="1"/>
    <col min="3858" max="3858" width="3.8984375" style="6" customWidth="1"/>
    <col min="3859" max="3860" width="5.796875" style="6" customWidth="1"/>
    <col min="3861" max="3861" width="3.8984375" style="6" customWidth="1"/>
    <col min="3862" max="3863" width="5.796875" style="6" customWidth="1"/>
    <col min="3864" max="3864" width="3.8984375" style="6" customWidth="1"/>
    <col min="3865" max="3866" width="5.796875" style="6" customWidth="1"/>
    <col min="3867" max="3867" width="3.8984375" style="6" customWidth="1"/>
    <col min="3868" max="3869" width="5.796875" style="6" customWidth="1"/>
    <col min="3870" max="3870" width="3.8984375" style="6" customWidth="1"/>
    <col min="3871" max="3872" width="5.796875" style="6" customWidth="1"/>
    <col min="3873" max="3873" width="3.8984375" style="6" customWidth="1"/>
    <col min="3874" max="3875" width="5.796875" style="6" customWidth="1"/>
    <col min="3876" max="3876" width="3.8984375" style="6" customWidth="1"/>
    <col min="3877" max="3878" width="5.796875" style="6" customWidth="1"/>
    <col min="3879" max="3879" width="3.8984375" style="6" customWidth="1"/>
    <col min="3880" max="3881" width="5.796875" style="6" customWidth="1"/>
    <col min="3882" max="3882" width="3.8984375" style="6" customWidth="1"/>
    <col min="3883" max="3884" width="5.796875" style="6" customWidth="1"/>
    <col min="3885" max="3885" width="3.8984375" style="6" customWidth="1"/>
    <col min="3886" max="3887" width="5.796875" style="6" customWidth="1"/>
    <col min="3888" max="3888" width="3.8984375" style="6" customWidth="1"/>
    <col min="3889" max="3890" width="5.796875" style="6" customWidth="1"/>
    <col min="3891" max="3891" width="3.8984375" style="6" customWidth="1"/>
    <col min="3892" max="3893" width="5.796875" style="6" customWidth="1"/>
    <col min="3894" max="3894" width="3.8984375" style="6" customWidth="1"/>
    <col min="3895" max="3896" width="5.796875" style="6" customWidth="1"/>
    <col min="3897" max="3897" width="3.8984375" style="6" customWidth="1"/>
    <col min="3898" max="3899" width="5.796875" style="6" customWidth="1"/>
    <col min="3900" max="3900" width="3.8984375" style="6" customWidth="1"/>
    <col min="3901" max="3902" width="5.796875" style="6" customWidth="1"/>
    <col min="3903" max="3903" width="3.8984375" style="6" customWidth="1"/>
    <col min="3904" max="3905" width="5.796875" style="6" customWidth="1"/>
    <col min="3906" max="3906" width="3.8984375" style="6" customWidth="1"/>
    <col min="3907" max="3908" width="5.796875" style="6" customWidth="1"/>
    <col min="3909" max="3909" width="3.8984375" style="6" customWidth="1"/>
    <col min="3910" max="3911" width="5.796875" style="6" customWidth="1"/>
    <col min="3912" max="3912" width="3.8984375" style="6" customWidth="1"/>
    <col min="3913" max="3914" width="5.796875" style="6" customWidth="1"/>
    <col min="3915" max="3915" width="3.8984375" style="6" customWidth="1"/>
    <col min="3916" max="3917" width="5.796875" style="6" customWidth="1"/>
    <col min="3918" max="3918" width="3.8984375" style="6" customWidth="1"/>
    <col min="3919" max="3920" width="5.796875" style="6" customWidth="1"/>
    <col min="3921" max="3921" width="3.8984375" style="6" customWidth="1"/>
    <col min="3922" max="3923" width="5.796875" style="6" customWidth="1"/>
    <col min="3924" max="3924" width="3.8984375" style="6" customWidth="1"/>
    <col min="3925" max="3926" width="5.796875" style="6" customWidth="1"/>
    <col min="3927" max="3927" width="3.8984375" style="6" customWidth="1"/>
    <col min="3928" max="3929" width="5.796875" style="6" customWidth="1"/>
    <col min="3930" max="3930" width="3.8984375" style="6" customWidth="1"/>
    <col min="3931" max="3932" width="5.796875" style="6" customWidth="1"/>
    <col min="3933" max="3933" width="3.8984375" style="6" customWidth="1"/>
    <col min="3934" max="3935" width="5.796875" style="6" customWidth="1"/>
    <col min="3936" max="3936" width="3.8984375" style="6" customWidth="1"/>
    <col min="3937" max="3938" width="5.796875" style="6" customWidth="1"/>
    <col min="3939" max="3939" width="3.8984375" style="6" customWidth="1"/>
    <col min="3940" max="3941" width="5.796875" style="6" customWidth="1"/>
    <col min="3942" max="3942" width="3.8984375" style="6" customWidth="1"/>
    <col min="3943" max="3944" width="5.796875" style="6" customWidth="1"/>
    <col min="3945" max="3945" width="3.8984375" style="6" customWidth="1"/>
    <col min="3946" max="3947" width="5.796875" style="6" customWidth="1"/>
    <col min="3948" max="3948" width="3.8984375" style="6" customWidth="1"/>
    <col min="3949" max="3953" width="5.796875" style="6" customWidth="1"/>
    <col min="3954" max="3954" width="3.8984375" style="6" customWidth="1"/>
    <col min="3955" max="3956" width="5.796875" style="6" customWidth="1"/>
    <col min="3957" max="3957" width="3.8984375" style="6" customWidth="1"/>
    <col min="3958" max="3959" width="5.796875" style="6" customWidth="1"/>
    <col min="3960" max="3960" width="3.8984375" style="6" customWidth="1"/>
    <col min="3961" max="3962" width="5.796875" style="6" customWidth="1"/>
    <col min="3963" max="3963" width="3.8984375" style="6" customWidth="1"/>
    <col min="3964" max="3965" width="5.796875" style="6" customWidth="1"/>
    <col min="3966" max="3966" width="3.8984375" style="6" customWidth="1"/>
    <col min="3967" max="3968" width="5.796875" style="6" customWidth="1"/>
    <col min="3969" max="3969" width="3.8984375" style="6" customWidth="1"/>
    <col min="3970" max="3971" width="5.796875" style="6" customWidth="1"/>
    <col min="3972" max="3972" width="3.8984375" style="6" customWidth="1"/>
    <col min="3973" max="3974" width="5.796875" style="6" customWidth="1"/>
    <col min="3975" max="3975" width="3.8984375" style="6" customWidth="1"/>
    <col min="3976" max="3977" width="5.796875" style="6" customWidth="1"/>
    <col min="3978" max="3978" width="3.8984375" style="6" customWidth="1"/>
    <col min="3979" max="3980" width="5.796875" style="6" customWidth="1"/>
    <col min="3981" max="3981" width="3.8984375" style="6" customWidth="1"/>
    <col min="3982" max="3983" width="5.796875" style="6" customWidth="1"/>
    <col min="3984" max="3984" width="3.8984375" style="6" customWidth="1"/>
    <col min="3985" max="3989" width="5.796875" style="6" customWidth="1"/>
    <col min="3990" max="3990" width="3.8984375" style="6" customWidth="1"/>
    <col min="3991" max="3992" width="5.796875" style="6" customWidth="1"/>
    <col min="3993" max="3993" width="3.8984375" style="6" customWidth="1"/>
    <col min="3994" max="3995" width="5.796875" style="6" customWidth="1"/>
    <col min="3996" max="3996" width="3.8984375" style="6" customWidth="1"/>
    <col min="3997" max="3998" width="5.796875" style="6" customWidth="1"/>
    <col min="3999" max="3999" width="3.8984375" style="6" customWidth="1"/>
    <col min="4000" max="4001" width="5.796875" style="6" customWidth="1"/>
    <col min="4002" max="4002" width="3.8984375" style="6" customWidth="1"/>
    <col min="4003" max="4004" width="5.796875" style="6" customWidth="1"/>
    <col min="4005" max="4005" width="3.8984375" style="6" customWidth="1"/>
    <col min="4006" max="4007" width="5.796875" style="6" customWidth="1"/>
    <col min="4008" max="4008" width="3.8984375" style="6" customWidth="1"/>
    <col min="4009" max="4010" width="5.796875" style="6" customWidth="1"/>
    <col min="4011" max="4011" width="3.8984375" style="6" customWidth="1"/>
    <col min="4012" max="4013" width="5.796875" style="6" customWidth="1"/>
    <col min="4014" max="4014" width="3.8984375" style="6" customWidth="1"/>
    <col min="4015" max="4016" width="5.796875" style="6" customWidth="1"/>
    <col min="4017" max="4017" width="3.8984375" style="6" customWidth="1"/>
    <col min="4018" max="4019" width="5.796875" style="6" customWidth="1"/>
    <col min="4020" max="4020" width="3.8984375" style="6" customWidth="1"/>
    <col min="4021" max="4022" width="5.796875" style="6" customWidth="1"/>
    <col min="4023" max="4023" width="3.8984375" style="6" customWidth="1"/>
    <col min="4024" max="4024" width="5.796875" style="6" customWidth="1"/>
    <col min="4025" max="4060" width="8.19921875" style="6"/>
    <col min="4061" max="4061" width="3.19921875" style="6" customWidth="1"/>
    <col min="4062" max="4062" width="6.3984375" style="6" customWidth="1"/>
    <col min="4063" max="4064" width="7.69921875" style="6" customWidth="1"/>
    <col min="4065" max="4065" width="5.796875" style="6" customWidth="1"/>
    <col min="4066" max="4066" width="3.8984375" style="6" customWidth="1"/>
    <col min="4067" max="4068" width="5.796875" style="6" customWidth="1"/>
    <col min="4069" max="4069" width="3.8984375" style="6" customWidth="1"/>
    <col min="4070" max="4071" width="5.796875" style="6" customWidth="1"/>
    <col min="4072" max="4072" width="3.8984375" style="6" customWidth="1"/>
    <col min="4073" max="4074" width="5.796875" style="6" customWidth="1"/>
    <col min="4075" max="4075" width="3.8984375" style="6" customWidth="1"/>
    <col min="4076" max="4077" width="5.796875" style="6" customWidth="1"/>
    <col min="4078" max="4078" width="3.8984375" style="6" customWidth="1"/>
    <col min="4079" max="4080" width="5.796875" style="6" customWidth="1"/>
    <col min="4081" max="4081" width="3.8984375" style="6" customWidth="1"/>
    <col min="4082" max="4083" width="5.796875" style="6" customWidth="1"/>
    <col min="4084" max="4084" width="3.8984375" style="6" customWidth="1"/>
    <col min="4085" max="4086" width="5.796875" style="6" customWidth="1"/>
    <col min="4087" max="4087" width="3.8984375" style="6" customWidth="1"/>
    <col min="4088" max="4089" width="5.796875" style="6" customWidth="1"/>
    <col min="4090" max="4090" width="3.8984375" style="6" customWidth="1"/>
    <col min="4091" max="4092" width="5.796875" style="6" customWidth="1"/>
    <col min="4093" max="4093" width="3.8984375" style="6" customWidth="1"/>
    <col min="4094" max="4095" width="5.796875" style="6" customWidth="1"/>
    <col min="4096" max="4096" width="3.8984375" style="6" customWidth="1"/>
    <col min="4097" max="4098" width="5.796875" style="6" customWidth="1"/>
    <col min="4099" max="4099" width="3.8984375" style="6" customWidth="1"/>
    <col min="4100" max="4101" width="5.796875" style="6" customWidth="1"/>
    <col min="4102" max="4102" width="3.8984375" style="6" customWidth="1"/>
    <col min="4103" max="4104" width="5.796875" style="6" customWidth="1"/>
    <col min="4105" max="4105" width="3.8984375" style="6" customWidth="1"/>
    <col min="4106" max="4107" width="5.796875" style="6" customWidth="1"/>
    <col min="4108" max="4108" width="3.8984375" style="6" customWidth="1"/>
    <col min="4109" max="4110" width="5.796875" style="6" customWidth="1"/>
    <col min="4111" max="4111" width="3.8984375" style="6" customWidth="1"/>
    <col min="4112" max="4113" width="5.796875" style="6" customWidth="1"/>
    <col min="4114" max="4114" width="3.8984375" style="6" customWidth="1"/>
    <col min="4115" max="4116" width="5.796875" style="6" customWidth="1"/>
    <col min="4117" max="4117" width="3.8984375" style="6" customWidth="1"/>
    <col min="4118" max="4119" width="5.796875" style="6" customWidth="1"/>
    <col min="4120" max="4120" width="3.8984375" style="6" customWidth="1"/>
    <col min="4121" max="4122" width="5.796875" style="6" customWidth="1"/>
    <col min="4123" max="4123" width="3.8984375" style="6" customWidth="1"/>
    <col min="4124" max="4125" width="5.796875" style="6" customWidth="1"/>
    <col min="4126" max="4126" width="3.8984375" style="6" customWidth="1"/>
    <col min="4127" max="4128" width="5.796875" style="6" customWidth="1"/>
    <col min="4129" max="4129" width="3.8984375" style="6" customWidth="1"/>
    <col min="4130" max="4131" width="5.796875" style="6" customWidth="1"/>
    <col min="4132" max="4132" width="3.8984375" style="6" customWidth="1"/>
    <col min="4133" max="4134" width="5.796875" style="6" customWidth="1"/>
    <col min="4135" max="4135" width="3.8984375" style="6" customWidth="1"/>
    <col min="4136" max="4137" width="5.796875" style="6" customWidth="1"/>
    <col min="4138" max="4138" width="3.8984375" style="6" customWidth="1"/>
    <col min="4139" max="4140" width="5.796875" style="6" customWidth="1"/>
    <col min="4141" max="4141" width="3.8984375" style="6" customWidth="1"/>
    <col min="4142" max="4143" width="5.796875" style="6" customWidth="1"/>
    <col min="4144" max="4144" width="3.8984375" style="6" customWidth="1"/>
    <col min="4145" max="4146" width="5.796875" style="6" customWidth="1"/>
    <col min="4147" max="4147" width="3.8984375" style="6" customWidth="1"/>
    <col min="4148" max="4149" width="5.796875" style="6" customWidth="1"/>
    <col min="4150" max="4150" width="3.8984375" style="6" customWidth="1"/>
    <col min="4151" max="4152" width="5.796875" style="6" customWidth="1"/>
    <col min="4153" max="4153" width="3.8984375" style="6" customWidth="1"/>
    <col min="4154" max="4155" width="5.796875" style="6" customWidth="1"/>
    <col min="4156" max="4156" width="3.8984375" style="6" customWidth="1"/>
    <col min="4157" max="4158" width="5.796875" style="6" customWidth="1"/>
    <col min="4159" max="4159" width="3.8984375" style="6" customWidth="1"/>
    <col min="4160" max="4161" width="5.796875" style="6" customWidth="1"/>
    <col min="4162" max="4162" width="3.8984375" style="6" customWidth="1"/>
    <col min="4163" max="4164" width="5.796875" style="6" customWidth="1"/>
    <col min="4165" max="4165" width="3.8984375" style="6" customWidth="1"/>
    <col min="4166" max="4167" width="5.796875" style="6" customWidth="1"/>
    <col min="4168" max="4168" width="3.8984375" style="6" customWidth="1"/>
    <col min="4169" max="4170" width="5.796875" style="6" customWidth="1"/>
    <col min="4171" max="4171" width="3.8984375" style="6" customWidth="1"/>
    <col min="4172" max="4173" width="5.796875" style="6" customWidth="1"/>
    <col min="4174" max="4174" width="3.8984375" style="6" customWidth="1"/>
    <col min="4175" max="4176" width="5.796875" style="6" customWidth="1"/>
    <col min="4177" max="4177" width="3.8984375" style="6" customWidth="1"/>
    <col min="4178" max="4179" width="5.796875" style="6" customWidth="1"/>
    <col min="4180" max="4180" width="3.8984375" style="6" customWidth="1"/>
    <col min="4181" max="4182" width="5.796875" style="6" customWidth="1"/>
    <col min="4183" max="4183" width="3.8984375" style="6" customWidth="1"/>
    <col min="4184" max="4185" width="5.796875" style="6" customWidth="1"/>
    <col min="4186" max="4186" width="3.8984375" style="6" customWidth="1"/>
    <col min="4187" max="4188" width="5.796875" style="6" customWidth="1"/>
    <col min="4189" max="4189" width="3.8984375" style="6" customWidth="1"/>
    <col min="4190" max="4191" width="5.796875" style="6" customWidth="1"/>
    <col min="4192" max="4192" width="3.8984375" style="6" customWidth="1"/>
    <col min="4193" max="4194" width="5.796875" style="6" customWidth="1"/>
    <col min="4195" max="4195" width="3.8984375" style="6" customWidth="1"/>
    <col min="4196" max="4197" width="5.796875" style="6" customWidth="1"/>
    <col min="4198" max="4198" width="3.8984375" style="6" customWidth="1"/>
    <col min="4199" max="4200" width="5.796875" style="6" customWidth="1"/>
    <col min="4201" max="4201" width="3.8984375" style="6" customWidth="1"/>
    <col min="4202" max="4203" width="5.796875" style="6" customWidth="1"/>
    <col min="4204" max="4204" width="3.8984375" style="6" customWidth="1"/>
    <col min="4205" max="4209" width="5.796875" style="6" customWidth="1"/>
    <col min="4210" max="4210" width="3.8984375" style="6" customWidth="1"/>
    <col min="4211" max="4212" width="5.796875" style="6" customWidth="1"/>
    <col min="4213" max="4213" width="3.8984375" style="6" customWidth="1"/>
    <col min="4214" max="4215" width="5.796875" style="6" customWidth="1"/>
    <col min="4216" max="4216" width="3.8984375" style="6" customWidth="1"/>
    <col min="4217" max="4218" width="5.796875" style="6" customWidth="1"/>
    <col min="4219" max="4219" width="3.8984375" style="6" customWidth="1"/>
    <col min="4220" max="4221" width="5.796875" style="6" customWidth="1"/>
    <col min="4222" max="4222" width="3.8984375" style="6" customWidth="1"/>
    <col min="4223" max="4224" width="5.796875" style="6" customWidth="1"/>
    <col min="4225" max="4225" width="3.8984375" style="6" customWidth="1"/>
    <col min="4226" max="4227" width="5.796875" style="6" customWidth="1"/>
    <col min="4228" max="4228" width="3.8984375" style="6" customWidth="1"/>
    <col min="4229" max="4230" width="5.796875" style="6" customWidth="1"/>
    <col min="4231" max="4231" width="3.8984375" style="6" customWidth="1"/>
    <col min="4232" max="4233" width="5.796875" style="6" customWidth="1"/>
    <col min="4234" max="4234" width="3.8984375" style="6" customWidth="1"/>
    <col min="4235" max="4236" width="5.796875" style="6" customWidth="1"/>
    <col min="4237" max="4237" width="3.8984375" style="6" customWidth="1"/>
    <col min="4238" max="4239" width="5.796875" style="6" customWidth="1"/>
    <col min="4240" max="4240" width="3.8984375" style="6" customWidth="1"/>
    <col min="4241" max="4245" width="5.796875" style="6" customWidth="1"/>
    <col min="4246" max="4246" width="3.8984375" style="6" customWidth="1"/>
    <col min="4247" max="4248" width="5.796875" style="6" customWidth="1"/>
    <col min="4249" max="4249" width="3.8984375" style="6" customWidth="1"/>
    <col min="4250" max="4251" width="5.796875" style="6" customWidth="1"/>
    <col min="4252" max="4252" width="3.8984375" style="6" customWidth="1"/>
    <col min="4253" max="4254" width="5.796875" style="6" customWidth="1"/>
    <col min="4255" max="4255" width="3.8984375" style="6" customWidth="1"/>
    <col min="4256" max="4257" width="5.796875" style="6" customWidth="1"/>
    <col min="4258" max="4258" width="3.8984375" style="6" customWidth="1"/>
    <col min="4259" max="4260" width="5.796875" style="6" customWidth="1"/>
    <col min="4261" max="4261" width="3.8984375" style="6" customWidth="1"/>
    <col min="4262" max="4263" width="5.796875" style="6" customWidth="1"/>
    <col min="4264" max="4264" width="3.8984375" style="6" customWidth="1"/>
    <col min="4265" max="4266" width="5.796875" style="6" customWidth="1"/>
    <col min="4267" max="4267" width="3.8984375" style="6" customWidth="1"/>
    <col min="4268" max="4269" width="5.796875" style="6" customWidth="1"/>
    <col min="4270" max="4270" width="3.8984375" style="6" customWidth="1"/>
    <col min="4271" max="4272" width="5.796875" style="6" customWidth="1"/>
    <col min="4273" max="4273" width="3.8984375" style="6" customWidth="1"/>
    <col min="4274" max="4275" width="5.796875" style="6" customWidth="1"/>
    <col min="4276" max="4276" width="3.8984375" style="6" customWidth="1"/>
    <col min="4277" max="4278" width="5.796875" style="6" customWidth="1"/>
    <col min="4279" max="4279" width="3.8984375" style="6" customWidth="1"/>
    <col min="4280" max="4280" width="5.796875" style="6" customWidth="1"/>
    <col min="4281" max="4316" width="8.19921875" style="6"/>
    <col min="4317" max="4317" width="3.19921875" style="6" customWidth="1"/>
    <col min="4318" max="4318" width="6.3984375" style="6" customWidth="1"/>
    <col min="4319" max="4320" width="7.69921875" style="6" customWidth="1"/>
    <col min="4321" max="4321" width="5.796875" style="6" customWidth="1"/>
    <col min="4322" max="4322" width="3.8984375" style="6" customWidth="1"/>
    <col min="4323" max="4324" width="5.796875" style="6" customWidth="1"/>
    <col min="4325" max="4325" width="3.8984375" style="6" customWidth="1"/>
    <col min="4326" max="4327" width="5.796875" style="6" customWidth="1"/>
    <col min="4328" max="4328" width="3.8984375" style="6" customWidth="1"/>
    <col min="4329" max="4330" width="5.796875" style="6" customWidth="1"/>
    <col min="4331" max="4331" width="3.8984375" style="6" customWidth="1"/>
    <col min="4332" max="4333" width="5.796875" style="6" customWidth="1"/>
    <col min="4334" max="4334" width="3.8984375" style="6" customWidth="1"/>
    <col min="4335" max="4336" width="5.796875" style="6" customWidth="1"/>
    <col min="4337" max="4337" width="3.8984375" style="6" customWidth="1"/>
    <col min="4338" max="4339" width="5.796875" style="6" customWidth="1"/>
    <col min="4340" max="4340" width="3.8984375" style="6" customWidth="1"/>
    <col min="4341" max="4342" width="5.796875" style="6" customWidth="1"/>
    <col min="4343" max="4343" width="3.8984375" style="6" customWidth="1"/>
    <col min="4344" max="4345" width="5.796875" style="6" customWidth="1"/>
    <col min="4346" max="4346" width="3.8984375" style="6" customWidth="1"/>
    <col min="4347" max="4348" width="5.796875" style="6" customWidth="1"/>
    <col min="4349" max="4349" width="3.8984375" style="6" customWidth="1"/>
    <col min="4350" max="4351" width="5.796875" style="6" customWidth="1"/>
    <col min="4352" max="4352" width="3.8984375" style="6" customWidth="1"/>
    <col min="4353" max="4354" width="5.796875" style="6" customWidth="1"/>
    <col min="4355" max="4355" width="3.8984375" style="6" customWidth="1"/>
    <col min="4356" max="4357" width="5.796875" style="6" customWidth="1"/>
    <col min="4358" max="4358" width="3.8984375" style="6" customWidth="1"/>
    <col min="4359" max="4360" width="5.796875" style="6" customWidth="1"/>
    <col min="4361" max="4361" width="3.8984375" style="6" customWidth="1"/>
    <col min="4362" max="4363" width="5.796875" style="6" customWidth="1"/>
    <col min="4364" max="4364" width="3.8984375" style="6" customWidth="1"/>
    <col min="4365" max="4366" width="5.796875" style="6" customWidth="1"/>
    <col min="4367" max="4367" width="3.8984375" style="6" customWidth="1"/>
    <col min="4368" max="4369" width="5.796875" style="6" customWidth="1"/>
    <col min="4370" max="4370" width="3.8984375" style="6" customWidth="1"/>
    <col min="4371" max="4372" width="5.796875" style="6" customWidth="1"/>
    <col min="4373" max="4373" width="3.8984375" style="6" customWidth="1"/>
    <col min="4374" max="4375" width="5.796875" style="6" customWidth="1"/>
    <col min="4376" max="4376" width="3.8984375" style="6" customWidth="1"/>
    <col min="4377" max="4378" width="5.796875" style="6" customWidth="1"/>
    <col min="4379" max="4379" width="3.8984375" style="6" customWidth="1"/>
    <col min="4380" max="4381" width="5.796875" style="6" customWidth="1"/>
    <col min="4382" max="4382" width="3.8984375" style="6" customWidth="1"/>
    <col min="4383" max="4384" width="5.796875" style="6" customWidth="1"/>
    <col min="4385" max="4385" width="3.8984375" style="6" customWidth="1"/>
    <col min="4386" max="4387" width="5.796875" style="6" customWidth="1"/>
    <col min="4388" max="4388" width="3.8984375" style="6" customWidth="1"/>
    <col min="4389" max="4390" width="5.796875" style="6" customWidth="1"/>
    <col min="4391" max="4391" width="3.8984375" style="6" customWidth="1"/>
    <col min="4392" max="4393" width="5.796875" style="6" customWidth="1"/>
    <col min="4394" max="4394" width="3.8984375" style="6" customWidth="1"/>
    <col min="4395" max="4396" width="5.796875" style="6" customWidth="1"/>
    <col min="4397" max="4397" width="3.8984375" style="6" customWidth="1"/>
    <col min="4398" max="4399" width="5.796875" style="6" customWidth="1"/>
    <col min="4400" max="4400" width="3.8984375" style="6" customWidth="1"/>
    <col min="4401" max="4402" width="5.796875" style="6" customWidth="1"/>
    <col min="4403" max="4403" width="3.8984375" style="6" customWidth="1"/>
    <col min="4404" max="4405" width="5.796875" style="6" customWidth="1"/>
    <col min="4406" max="4406" width="3.8984375" style="6" customWidth="1"/>
    <col min="4407" max="4408" width="5.796875" style="6" customWidth="1"/>
    <col min="4409" max="4409" width="3.8984375" style="6" customWidth="1"/>
    <col min="4410" max="4411" width="5.796875" style="6" customWidth="1"/>
    <col min="4412" max="4412" width="3.8984375" style="6" customWidth="1"/>
    <col min="4413" max="4414" width="5.796875" style="6" customWidth="1"/>
    <col min="4415" max="4415" width="3.8984375" style="6" customWidth="1"/>
    <col min="4416" max="4417" width="5.796875" style="6" customWidth="1"/>
    <col min="4418" max="4418" width="3.8984375" style="6" customWidth="1"/>
    <col min="4419" max="4420" width="5.796875" style="6" customWidth="1"/>
    <col min="4421" max="4421" width="3.8984375" style="6" customWidth="1"/>
    <col min="4422" max="4423" width="5.796875" style="6" customWidth="1"/>
    <col min="4424" max="4424" width="3.8984375" style="6" customWidth="1"/>
    <col min="4425" max="4426" width="5.796875" style="6" customWidth="1"/>
    <col min="4427" max="4427" width="3.8984375" style="6" customWidth="1"/>
    <col min="4428" max="4429" width="5.796875" style="6" customWidth="1"/>
    <col min="4430" max="4430" width="3.8984375" style="6" customWidth="1"/>
    <col min="4431" max="4432" width="5.796875" style="6" customWidth="1"/>
    <col min="4433" max="4433" width="3.8984375" style="6" customWidth="1"/>
    <col min="4434" max="4435" width="5.796875" style="6" customWidth="1"/>
    <col min="4436" max="4436" width="3.8984375" style="6" customWidth="1"/>
    <col min="4437" max="4438" width="5.796875" style="6" customWidth="1"/>
    <col min="4439" max="4439" width="3.8984375" style="6" customWidth="1"/>
    <col min="4440" max="4441" width="5.796875" style="6" customWidth="1"/>
    <col min="4442" max="4442" width="3.8984375" style="6" customWidth="1"/>
    <col min="4443" max="4444" width="5.796875" style="6" customWidth="1"/>
    <col min="4445" max="4445" width="3.8984375" style="6" customWidth="1"/>
    <col min="4446" max="4447" width="5.796875" style="6" customWidth="1"/>
    <col min="4448" max="4448" width="3.8984375" style="6" customWidth="1"/>
    <col min="4449" max="4450" width="5.796875" style="6" customWidth="1"/>
    <col min="4451" max="4451" width="3.8984375" style="6" customWidth="1"/>
    <col min="4452" max="4453" width="5.796875" style="6" customWidth="1"/>
    <col min="4454" max="4454" width="3.8984375" style="6" customWidth="1"/>
    <col min="4455" max="4456" width="5.796875" style="6" customWidth="1"/>
    <col min="4457" max="4457" width="3.8984375" style="6" customWidth="1"/>
    <col min="4458" max="4459" width="5.796875" style="6" customWidth="1"/>
    <col min="4460" max="4460" width="3.8984375" style="6" customWidth="1"/>
    <col min="4461" max="4465" width="5.796875" style="6" customWidth="1"/>
    <col min="4466" max="4466" width="3.8984375" style="6" customWidth="1"/>
    <col min="4467" max="4468" width="5.796875" style="6" customWidth="1"/>
    <col min="4469" max="4469" width="3.8984375" style="6" customWidth="1"/>
    <col min="4470" max="4471" width="5.796875" style="6" customWidth="1"/>
    <col min="4472" max="4472" width="3.8984375" style="6" customWidth="1"/>
    <col min="4473" max="4474" width="5.796875" style="6" customWidth="1"/>
    <col min="4475" max="4475" width="3.8984375" style="6" customWidth="1"/>
    <col min="4476" max="4477" width="5.796875" style="6" customWidth="1"/>
    <col min="4478" max="4478" width="3.8984375" style="6" customWidth="1"/>
    <col min="4479" max="4480" width="5.796875" style="6" customWidth="1"/>
    <col min="4481" max="4481" width="3.8984375" style="6" customWidth="1"/>
    <col min="4482" max="4483" width="5.796875" style="6" customWidth="1"/>
    <col min="4484" max="4484" width="3.8984375" style="6" customWidth="1"/>
    <col min="4485" max="4486" width="5.796875" style="6" customWidth="1"/>
    <col min="4487" max="4487" width="3.8984375" style="6" customWidth="1"/>
    <col min="4488" max="4489" width="5.796875" style="6" customWidth="1"/>
    <col min="4490" max="4490" width="3.8984375" style="6" customWidth="1"/>
    <col min="4491" max="4492" width="5.796875" style="6" customWidth="1"/>
    <col min="4493" max="4493" width="3.8984375" style="6" customWidth="1"/>
    <col min="4494" max="4495" width="5.796875" style="6" customWidth="1"/>
    <col min="4496" max="4496" width="3.8984375" style="6" customWidth="1"/>
    <col min="4497" max="4501" width="5.796875" style="6" customWidth="1"/>
    <col min="4502" max="4502" width="3.8984375" style="6" customWidth="1"/>
    <col min="4503" max="4504" width="5.796875" style="6" customWidth="1"/>
    <col min="4505" max="4505" width="3.8984375" style="6" customWidth="1"/>
    <col min="4506" max="4507" width="5.796875" style="6" customWidth="1"/>
    <col min="4508" max="4508" width="3.8984375" style="6" customWidth="1"/>
    <col min="4509" max="4510" width="5.796875" style="6" customWidth="1"/>
    <col min="4511" max="4511" width="3.8984375" style="6" customWidth="1"/>
    <col min="4512" max="4513" width="5.796875" style="6" customWidth="1"/>
    <col min="4514" max="4514" width="3.8984375" style="6" customWidth="1"/>
    <col min="4515" max="4516" width="5.796875" style="6" customWidth="1"/>
    <col min="4517" max="4517" width="3.8984375" style="6" customWidth="1"/>
    <col min="4518" max="4519" width="5.796875" style="6" customWidth="1"/>
    <col min="4520" max="4520" width="3.8984375" style="6" customWidth="1"/>
    <col min="4521" max="4522" width="5.796875" style="6" customWidth="1"/>
    <col min="4523" max="4523" width="3.8984375" style="6" customWidth="1"/>
    <col min="4524" max="4525" width="5.796875" style="6" customWidth="1"/>
    <col min="4526" max="4526" width="3.8984375" style="6" customWidth="1"/>
    <col min="4527" max="4528" width="5.796875" style="6" customWidth="1"/>
    <col min="4529" max="4529" width="3.8984375" style="6" customWidth="1"/>
    <col min="4530" max="4531" width="5.796875" style="6" customWidth="1"/>
    <col min="4532" max="4532" width="3.8984375" style="6" customWidth="1"/>
    <col min="4533" max="4534" width="5.796875" style="6" customWidth="1"/>
    <col min="4535" max="4535" width="3.8984375" style="6" customWidth="1"/>
    <col min="4536" max="4536" width="5.796875" style="6" customWidth="1"/>
    <col min="4537" max="4572" width="8.19921875" style="6"/>
    <col min="4573" max="4573" width="3.19921875" style="6" customWidth="1"/>
    <col min="4574" max="4574" width="6.3984375" style="6" customWidth="1"/>
    <col min="4575" max="4576" width="7.69921875" style="6" customWidth="1"/>
    <col min="4577" max="4577" width="5.796875" style="6" customWidth="1"/>
    <col min="4578" max="4578" width="3.8984375" style="6" customWidth="1"/>
    <col min="4579" max="4580" width="5.796875" style="6" customWidth="1"/>
    <col min="4581" max="4581" width="3.8984375" style="6" customWidth="1"/>
    <col min="4582" max="4583" width="5.796875" style="6" customWidth="1"/>
    <col min="4584" max="4584" width="3.8984375" style="6" customWidth="1"/>
    <col min="4585" max="4586" width="5.796875" style="6" customWidth="1"/>
    <col min="4587" max="4587" width="3.8984375" style="6" customWidth="1"/>
    <col min="4588" max="4589" width="5.796875" style="6" customWidth="1"/>
    <col min="4590" max="4590" width="3.8984375" style="6" customWidth="1"/>
    <col min="4591" max="4592" width="5.796875" style="6" customWidth="1"/>
    <col min="4593" max="4593" width="3.8984375" style="6" customWidth="1"/>
    <col min="4594" max="4595" width="5.796875" style="6" customWidth="1"/>
    <col min="4596" max="4596" width="3.8984375" style="6" customWidth="1"/>
    <col min="4597" max="4598" width="5.796875" style="6" customWidth="1"/>
    <col min="4599" max="4599" width="3.8984375" style="6" customWidth="1"/>
    <col min="4600" max="4601" width="5.796875" style="6" customWidth="1"/>
    <col min="4602" max="4602" width="3.8984375" style="6" customWidth="1"/>
    <col min="4603" max="4604" width="5.796875" style="6" customWidth="1"/>
    <col min="4605" max="4605" width="3.8984375" style="6" customWidth="1"/>
    <col min="4606" max="4607" width="5.796875" style="6" customWidth="1"/>
    <col min="4608" max="4608" width="3.8984375" style="6" customWidth="1"/>
    <col min="4609" max="4610" width="5.796875" style="6" customWidth="1"/>
    <col min="4611" max="4611" width="3.8984375" style="6" customWidth="1"/>
    <col min="4612" max="4613" width="5.796875" style="6" customWidth="1"/>
    <col min="4614" max="4614" width="3.8984375" style="6" customWidth="1"/>
    <col min="4615" max="4616" width="5.796875" style="6" customWidth="1"/>
    <col min="4617" max="4617" width="3.8984375" style="6" customWidth="1"/>
    <col min="4618" max="4619" width="5.796875" style="6" customWidth="1"/>
    <col min="4620" max="4620" width="3.8984375" style="6" customWidth="1"/>
    <col min="4621" max="4622" width="5.796875" style="6" customWidth="1"/>
    <col min="4623" max="4623" width="3.8984375" style="6" customWidth="1"/>
    <col min="4624" max="4625" width="5.796875" style="6" customWidth="1"/>
    <col min="4626" max="4626" width="3.8984375" style="6" customWidth="1"/>
    <col min="4627" max="4628" width="5.796875" style="6" customWidth="1"/>
    <col min="4629" max="4629" width="3.8984375" style="6" customWidth="1"/>
    <col min="4630" max="4631" width="5.796875" style="6" customWidth="1"/>
    <col min="4632" max="4632" width="3.8984375" style="6" customWidth="1"/>
    <col min="4633" max="4634" width="5.796875" style="6" customWidth="1"/>
    <col min="4635" max="4635" width="3.8984375" style="6" customWidth="1"/>
    <col min="4636" max="4637" width="5.796875" style="6" customWidth="1"/>
    <col min="4638" max="4638" width="3.8984375" style="6" customWidth="1"/>
    <col min="4639" max="4640" width="5.796875" style="6" customWidth="1"/>
    <col min="4641" max="4641" width="3.8984375" style="6" customWidth="1"/>
    <col min="4642" max="4643" width="5.796875" style="6" customWidth="1"/>
    <col min="4644" max="4644" width="3.8984375" style="6" customWidth="1"/>
    <col min="4645" max="4646" width="5.796875" style="6" customWidth="1"/>
    <col min="4647" max="4647" width="3.8984375" style="6" customWidth="1"/>
    <col min="4648" max="4649" width="5.796875" style="6" customWidth="1"/>
    <col min="4650" max="4650" width="3.8984375" style="6" customWidth="1"/>
    <col min="4651" max="4652" width="5.796875" style="6" customWidth="1"/>
    <col min="4653" max="4653" width="3.8984375" style="6" customWidth="1"/>
    <col min="4654" max="4655" width="5.796875" style="6" customWidth="1"/>
    <col min="4656" max="4656" width="3.8984375" style="6" customWidth="1"/>
    <col min="4657" max="4658" width="5.796875" style="6" customWidth="1"/>
    <col min="4659" max="4659" width="3.8984375" style="6" customWidth="1"/>
    <col min="4660" max="4661" width="5.796875" style="6" customWidth="1"/>
    <col min="4662" max="4662" width="3.8984375" style="6" customWidth="1"/>
    <col min="4663" max="4664" width="5.796875" style="6" customWidth="1"/>
    <col min="4665" max="4665" width="3.8984375" style="6" customWidth="1"/>
    <col min="4666" max="4667" width="5.796875" style="6" customWidth="1"/>
    <col min="4668" max="4668" width="3.8984375" style="6" customWidth="1"/>
    <col min="4669" max="4670" width="5.796875" style="6" customWidth="1"/>
    <col min="4671" max="4671" width="3.8984375" style="6" customWidth="1"/>
    <col min="4672" max="4673" width="5.796875" style="6" customWidth="1"/>
    <col min="4674" max="4674" width="3.8984375" style="6" customWidth="1"/>
    <col min="4675" max="4676" width="5.796875" style="6" customWidth="1"/>
    <col min="4677" max="4677" width="3.8984375" style="6" customWidth="1"/>
    <col min="4678" max="4679" width="5.796875" style="6" customWidth="1"/>
    <col min="4680" max="4680" width="3.8984375" style="6" customWidth="1"/>
    <col min="4681" max="4682" width="5.796875" style="6" customWidth="1"/>
    <col min="4683" max="4683" width="3.8984375" style="6" customWidth="1"/>
    <col min="4684" max="4685" width="5.796875" style="6" customWidth="1"/>
    <col min="4686" max="4686" width="3.8984375" style="6" customWidth="1"/>
    <col min="4687" max="4688" width="5.796875" style="6" customWidth="1"/>
    <col min="4689" max="4689" width="3.8984375" style="6" customWidth="1"/>
    <col min="4690" max="4691" width="5.796875" style="6" customWidth="1"/>
    <col min="4692" max="4692" width="3.8984375" style="6" customWidth="1"/>
    <col min="4693" max="4694" width="5.796875" style="6" customWidth="1"/>
    <col min="4695" max="4695" width="3.8984375" style="6" customWidth="1"/>
    <col min="4696" max="4697" width="5.796875" style="6" customWidth="1"/>
    <col min="4698" max="4698" width="3.8984375" style="6" customWidth="1"/>
    <col min="4699" max="4700" width="5.796875" style="6" customWidth="1"/>
    <col min="4701" max="4701" width="3.8984375" style="6" customWidth="1"/>
    <col min="4702" max="4703" width="5.796875" style="6" customWidth="1"/>
    <col min="4704" max="4704" width="3.8984375" style="6" customWidth="1"/>
    <col min="4705" max="4706" width="5.796875" style="6" customWidth="1"/>
    <col min="4707" max="4707" width="3.8984375" style="6" customWidth="1"/>
    <col min="4708" max="4709" width="5.796875" style="6" customWidth="1"/>
    <col min="4710" max="4710" width="3.8984375" style="6" customWidth="1"/>
    <col min="4711" max="4712" width="5.796875" style="6" customWidth="1"/>
    <col min="4713" max="4713" width="3.8984375" style="6" customWidth="1"/>
    <col min="4714" max="4715" width="5.796875" style="6" customWidth="1"/>
    <col min="4716" max="4716" width="3.8984375" style="6" customWidth="1"/>
    <col min="4717" max="4721" width="5.796875" style="6" customWidth="1"/>
    <col min="4722" max="4722" width="3.8984375" style="6" customWidth="1"/>
    <col min="4723" max="4724" width="5.796875" style="6" customWidth="1"/>
    <col min="4725" max="4725" width="3.8984375" style="6" customWidth="1"/>
    <col min="4726" max="4727" width="5.796875" style="6" customWidth="1"/>
    <col min="4728" max="4728" width="3.8984375" style="6" customWidth="1"/>
    <col min="4729" max="4730" width="5.796875" style="6" customWidth="1"/>
    <col min="4731" max="4731" width="3.8984375" style="6" customWidth="1"/>
    <col min="4732" max="4733" width="5.796875" style="6" customWidth="1"/>
    <col min="4734" max="4734" width="3.8984375" style="6" customWidth="1"/>
    <col min="4735" max="4736" width="5.796875" style="6" customWidth="1"/>
    <col min="4737" max="4737" width="3.8984375" style="6" customWidth="1"/>
    <col min="4738" max="4739" width="5.796875" style="6" customWidth="1"/>
    <col min="4740" max="4740" width="3.8984375" style="6" customWidth="1"/>
    <col min="4741" max="4742" width="5.796875" style="6" customWidth="1"/>
    <col min="4743" max="4743" width="3.8984375" style="6" customWidth="1"/>
    <col min="4744" max="4745" width="5.796875" style="6" customWidth="1"/>
    <col min="4746" max="4746" width="3.8984375" style="6" customWidth="1"/>
    <col min="4747" max="4748" width="5.796875" style="6" customWidth="1"/>
    <col min="4749" max="4749" width="3.8984375" style="6" customWidth="1"/>
    <col min="4750" max="4751" width="5.796875" style="6" customWidth="1"/>
    <col min="4752" max="4752" width="3.8984375" style="6" customWidth="1"/>
    <col min="4753" max="4757" width="5.796875" style="6" customWidth="1"/>
    <col min="4758" max="4758" width="3.8984375" style="6" customWidth="1"/>
    <col min="4759" max="4760" width="5.796875" style="6" customWidth="1"/>
    <col min="4761" max="4761" width="3.8984375" style="6" customWidth="1"/>
    <col min="4762" max="4763" width="5.796875" style="6" customWidth="1"/>
    <col min="4764" max="4764" width="3.8984375" style="6" customWidth="1"/>
    <col min="4765" max="4766" width="5.796875" style="6" customWidth="1"/>
    <col min="4767" max="4767" width="3.8984375" style="6" customWidth="1"/>
    <col min="4768" max="4769" width="5.796875" style="6" customWidth="1"/>
    <col min="4770" max="4770" width="3.8984375" style="6" customWidth="1"/>
    <col min="4771" max="4772" width="5.796875" style="6" customWidth="1"/>
    <col min="4773" max="4773" width="3.8984375" style="6" customWidth="1"/>
    <col min="4774" max="4775" width="5.796875" style="6" customWidth="1"/>
    <col min="4776" max="4776" width="3.8984375" style="6" customWidth="1"/>
    <col min="4777" max="4778" width="5.796875" style="6" customWidth="1"/>
    <col min="4779" max="4779" width="3.8984375" style="6" customWidth="1"/>
    <col min="4780" max="4781" width="5.796875" style="6" customWidth="1"/>
    <col min="4782" max="4782" width="3.8984375" style="6" customWidth="1"/>
    <col min="4783" max="4784" width="5.796875" style="6" customWidth="1"/>
    <col min="4785" max="4785" width="3.8984375" style="6" customWidth="1"/>
    <col min="4786" max="4787" width="5.796875" style="6" customWidth="1"/>
    <col min="4788" max="4788" width="3.8984375" style="6" customWidth="1"/>
    <col min="4789" max="4790" width="5.796875" style="6" customWidth="1"/>
    <col min="4791" max="4791" width="3.8984375" style="6" customWidth="1"/>
    <col min="4792" max="4792" width="5.796875" style="6" customWidth="1"/>
    <col min="4793" max="4828" width="8.19921875" style="6"/>
    <col min="4829" max="4829" width="3.19921875" style="6" customWidth="1"/>
    <col min="4830" max="4830" width="6.3984375" style="6" customWidth="1"/>
    <col min="4831" max="4832" width="7.69921875" style="6" customWidth="1"/>
    <col min="4833" max="4833" width="5.796875" style="6" customWidth="1"/>
    <col min="4834" max="4834" width="3.8984375" style="6" customWidth="1"/>
    <col min="4835" max="4836" width="5.796875" style="6" customWidth="1"/>
    <col min="4837" max="4837" width="3.8984375" style="6" customWidth="1"/>
    <col min="4838" max="4839" width="5.796875" style="6" customWidth="1"/>
    <col min="4840" max="4840" width="3.8984375" style="6" customWidth="1"/>
    <col min="4841" max="4842" width="5.796875" style="6" customWidth="1"/>
    <col min="4843" max="4843" width="3.8984375" style="6" customWidth="1"/>
    <col min="4844" max="4845" width="5.796875" style="6" customWidth="1"/>
    <col min="4846" max="4846" width="3.8984375" style="6" customWidth="1"/>
    <col min="4847" max="4848" width="5.796875" style="6" customWidth="1"/>
    <col min="4849" max="4849" width="3.8984375" style="6" customWidth="1"/>
    <col min="4850" max="4851" width="5.796875" style="6" customWidth="1"/>
    <col min="4852" max="4852" width="3.8984375" style="6" customWidth="1"/>
    <col min="4853" max="4854" width="5.796875" style="6" customWidth="1"/>
    <col min="4855" max="4855" width="3.8984375" style="6" customWidth="1"/>
    <col min="4856" max="4857" width="5.796875" style="6" customWidth="1"/>
    <col min="4858" max="4858" width="3.8984375" style="6" customWidth="1"/>
    <col min="4859" max="4860" width="5.796875" style="6" customWidth="1"/>
    <col min="4861" max="4861" width="3.8984375" style="6" customWidth="1"/>
    <col min="4862" max="4863" width="5.796875" style="6" customWidth="1"/>
    <col min="4864" max="4864" width="3.8984375" style="6" customWidth="1"/>
    <col min="4865" max="4866" width="5.796875" style="6" customWidth="1"/>
    <col min="4867" max="4867" width="3.8984375" style="6" customWidth="1"/>
    <col min="4868" max="4869" width="5.796875" style="6" customWidth="1"/>
    <col min="4870" max="4870" width="3.8984375" style="6" customWidth="1"/>
    <col min="4871" max="4872" width="5.796875" style="6" customWidth="1"/>
    <col min="4873" max="4873" width="3.8984375" style="6" customWidth="1"/>
    <col min="4874" max="4875" width="5.796875" style="6" customWidth="1"/>
    <col min="4876" max="4876" width="3.8984375" style="6" customWidth="1"/>
    <col min="4877" max="4878" width="5.796875" style="6" customWidth="1"/>
    <col min="4879" max="4879" width="3.8984375" style="6" customWidth="1"/>
    <col min="4880" max="4881" width="5.796875" style="6" customWidth="1"/>
    <col min="4882" max="4882" width="3.8984375" style="6" customWidth="1"/>
    <col min="4883" max="4884" width="5.796875" style="6" customWidth="1"/>
    <col min="4885" max="4885" width="3.8984375" style="6" customWidth="1"/>
    <col min="4886" max="4887" width="5.796875" style="6" customWidth="1"/>
    <col min="4888" max="4888" width="3.8984375" style="6" customWidth="1"/>
    <col min="4889" max="4890" width="5.796875" style="6" customWidth="1"/>
    <col min="4891" max="4891" width="3.8984375" style="6" customWidth="1"/>
    <col min="4892" max="4893" width="5.796875" style="6" customWidth="1"/>
    <col min="4894" max="4894" width="3.8984375" style="6" customWidth="1"/>
    <col min="4895" max="4896" width="5.796875" style="6" customWidth="1"/>
    <col min="4897" max="4897" width="3.8984375" style="6" customWidth="1"/>
    <col min="4898" max="4899" width="5.796875" style="6" customWidth="1"/>
    <col min="4900" max="4900" width="3.8984375" style="6" customWidth="1"/>
    <col min="4901" max="4902" width="5.796875" style="6" customWidth="1"/>
    <col min="4903" max="4903" width="3.8984375" style="6" customWidth="1"/>
    <col min="4904" max="4905" width="5.796875" style="6" customWidth="1"/>
    <col min="4906" max="4906" width="3.8984375" style="6" customWidth="1"/>
    <col min="4907" max="4908" width="5.796875" style="6" customWidth="1"/>
    <col min="4909" max="4909" width="3.8984375" style="6" customWidth="1"/>
    <col min="4910" max="4911" width="5.796875" style="6" customWidth="1"/>
    <col min="4912" max="4912" width="3.8984375" style="6" customWidth="1"/>
    <col min="4913" max="4914" width="5.796875" style="6" customWidth="1"/>
    <col min="4915" max="4915" width="3.8984375" style="6" customWidth="1"/>
    <col min="4916" max="4917" width="5.796875" style="6" customWidth="1"/>
    <col min="4918" max="4918" width="3.8984375" style="6" customWidth="1"/>
    <col min="4919" max="4920" width="5.796875" style="6" customWidth="1"/>
    <col min="4921" max="4921" width="3.8984375" style="6" customWidth="1"/>
    <col min="4922" max="4923" width="5.796875" style="6" customWidth="1"/>
    <col min="4924" max="4924" width="3.8984375" style="6" customWidth="1"/>
    <col min="4925" max="4926" width="5.796875" style="6" customWidth="1"/>
    <col min="4927" max="4927" width="3.8984375" style="6" customWidth="1"/>
    <col min="4928" max="4929" width="5.796875" style="6" customWidth="1"/>
    <col min="4930" max="4930" width="3.8984375" style="6" customWidth="1"/>
    <col min="4931" max="4932" width="5.796875" style="6" customWidth="1"/>
    <col min="4933" max="4933" width="3.8984375" style="6" customWidth="1"/>
    <col min="4934" max="4935" width="5.796875" style="6" customWidth="1"/>
    <col min="4936" max="4936" width="3.8984375" style="6" customWidth="1"/>
    <col min="4937" max="4938" width="5.796875" style="6" customWidth="1"/>
    <col min="4939" max="4939" width="3.8984375" style="6" customWidth="1"/>
    <col min="4940" max="4941" width="5.796875" style="6" customWidth="1"/>
    <col min="4942" max="4942" width="3.8984375" style="6" customWidth="1"/>
    <col min="4943" max="4944" width="5.796875" style="6" customWidth="1"/>
    <col min="4945" max="4945" width="3.8984375" style="6" customWidth="1"/>
    <col min="4946" max="4947" width="5.796875" style="6" customWidth="1"/>
    <col min="4948" max="4948" width="3.8984375" style="6" customWidth="1"/>
    <col min="4949" max="4950" width="5.796875" style="6" customWidth="1"/>
    <col min="4951" max="4951" width="3.8984375" style="6" customWidth="1"/>
    <col min="4952" max="4953" width="5.796875" style="6" customWidth="1"/>
    <col min="4954" max="4954" width="3.8984375" style="6" customWidth="1"/>
    <col min="4955" max="4956" width="5.796875" style="6" customWidth="1"/>
    <col min="4957" max="4957" width="3.8984375" style="6" customWidth="1"/>
    <col min="4958" max="4959" width="5.796875" style="6" customWidth="1"/>
    <col min="4960" max="4960" width="3.8984375" style="6" customWidth="1"/>
    <col min="4961" max="4962" width="5.796875" style="6" customWidth="1"/>
    <col min="4963" max="4963" width="3.8984375" style="6" customWidth="1"/>
    <col min="4964" max="4965" width="5.796875" style="6" customWidth="1"/>
    <col min="4966" max="4966" width="3.8984375" style="6" customWidth="1"/>
    <col min="4967" max="4968" width="5.796875" style="6" customWidth="1"/>
    <col min="4969" max="4969" width="3.8984375" style="6" customWidth="1"/>
    <col min="4970" max="4971" width="5.796875" style="6" customWidth="1"/>
    <col min="4972" max="4972" width="3.8984375" style="6" customWidth="1"/>
    <col min="4973" max="4977" width="5.796875" style="6" customWidth="1"/>
    <col min="4978" max="4978" width="3.8984375" style="6" customWidth="1"/>
    <col min="4979" max="4980" width="5.796875" style="6" customWidth="1"/>
    <col min="4981" max="4981" width="3.8984375" style="6" customWidth="1"/>
    <col min="4982" max="4983" width="5.796875" style="6" customWidth="1"/>
    <col min="4984" max="4984" width="3.8984375" style="6" customWidth="1"/>
    <col min="4985" max="4986" width="5.796875" style="6" customWidth="1"/>
    <col min="4987" max="4987" width="3.8984375" style="6" customWidth="1"/>
    <col min="4988" max="4989" width="5.796875" style="6" customWidth="1"/>
    <col min="4990" max="4990" width="3.8984375" style="6" customWidth="1"/>
    <col min="4991" max="4992" width="5.796875" style="6" customWidth="1"/>
    <col min="4993" max="4993" width="3.8984375" style="6" customWidth="1"/>
    <col min="4994" max="4995" width="5.796875" style="6" customWidth="1"/>
    <col min="4996" max="4996" width="3.8984375" style="6" customWidth="1"/>
    <col min="4997" max="4998" width="5.796875" style="6" customWidth="1"/>
    <col min="4999" max="4999" width="3.8984375" style="6" customWidth="1"/>
    <col min="5000" max="5001" width="5.796875" style="6" customWidth="1"/>
    <col min="5002" max="5002" width="3.8984375" style="6" customWidth="1"/>
    <col min="5003" max="5004" width="5.796875" style="6" customWidth="1"/>
    <col min="5005" max="5005" width="3.8984375" style="6" customWidth="1"/>
    <col min="5006" max="5007" width="5.796875" style="6" customWidth="1"/>
    <col min="5008" max="5008" width="3.8984375" style="6" customWidth="1"/>
    <col min="5009" max="5013" width="5.796875" style="6" customWidth="1"/>
    <col min="5014" max="5014" width="3.8984375" style="6" customWidth="1"/>
    <col min="5015" max="5016" width="5.796875" style="6" customWidth="1"/>
    <col min="5017" max="5017" width="3.8984375" style="6" customWidth="1"/>
    <col min="5018" max="5019" width="5.796875" style="6" customWidth="1"/>
    <col min="5020" max="5020" width="3.8984375" style="6" customWidth="1"/>
    <col min="5021" max="5022" width="5.796875" style="6" customWidth="1"/>
    <col min="5023" max="5023" width="3.8984375" style="6" customWidth="1"/>
    <col min="5024" max="5025" width="5.796875" style="6" customWidth="1"/>
    <col min="5026" max="5026" width="3.8984375" style="6" customWidth="1"/>
    <col min="5027" max="5028" width="5.796875" style="6" customWidth="1"/>
    <col min="5029" max="5029" width="3.8984375" style="6" customWidth="1"/>
    <col min="5030" max="5031" width="5.796875" style="6" customWidth="1"/>
    <col min="5032" max="5032" width="3.8984375" style="6" customWidth="1"/>
    <col min="5033" max="5034" width="5.796875" style="6" customWidth="1"/>
    <col min="5035" max="5035" width="3.8984375" style="6" customWidth="1"/>
    <col min="5036" max="5037" width="5.796875" style="6" customWidth="1"/>
    <col min="5038" max="5038" width="3.8984375" style="6" customWidth="1"/>
    <col min="5039" max="5040" width="5.796875" style="6" customWidth="1"/>
    <col min="5041" max="5041" width="3.8984375" style="6" customWidth="1"/>
    <col min="5042" max="5043" width="5.796875" style="6" customWidth="1"/>
    <col min="5044" max="5044" width="3.8984375" style="6" customWidth="1"/>
    <col min="5045" max="5046" width="5.796875" style="6" customWidth="1"/>
    <col min="5047" max="5047" width="3.8984375" style="6" customWidth="1"/>
    <col min="5048" max="5048" width="5.796875" style="6" customWidth="1"/>
    <col min="5049" max="5084" width="8.19921875" style="6"/>
    <col min="5085" max="5085" width="3.19921875" style="6" customWidth="1"/>
    <col min="5086" max="5086" width="6.3984375" style="6" customWidth="1"/>
    <col min="5087" max="5088" width="7.69921875" style="6" customWidth="1"/>
    <col min="5089" max="5089" width="5.796875" style="6" customWidth="1"/>
    <col min="5090" max="5090" width="3.8984375" style="6" customWidth="1"/>
    <col min="5091" max="5092" width="5.796875" style="6" customWidth="1"/>
    <col min="5093" max="5093" width="3.8984375" style="6" customWidth="1"/>
    <col min="5094" max="5095" width="5.796875" style="6" customWidth="1"/>
    <col min="5096" max="5096" width="3.8984375" style="6" customWidth="1"/>
    <col min="5097" max="5098" width="5.796875" style="6" customWidth="1"/>
    <col min="5099" max="5099" width="3.8984375" style="6" customWidth="1"/>
    <col min="5100" max="5101" width="5.796875" style="6" customWidth="1"/>
    <col min="5102" max="5102" width="3.8984375" style="6" customWidth="1"/>
    <col min="5103" max="5104" width="5.796875" style="6" customWidth="1"/>
    <col min="5105" max="5105" width="3.8984375" style="6" customWidth="1"/>
    <col min="5106" max="5107" width="5.796875" style="6" customWidth="1"/>
    <col min="5108" max="5108" width="3.8984375" style="6" customWidth="1"/>
    <col min="5109" max="5110" width="5.796875" style="6" customWidth="1"/>
    <col min="5111" max="5111" width="3.8984375" style="6" customWidth="1"/>
    <col min="5112" max="5113" width="5.796875" style="6" customWidth="1"/>
    <col min="5114" max="5114" width="3.8984375" style="6" customWidth="1"/>
    <col min="5115" max="5116" width="5.796875" style="6" customWidth="1"/>
    <col min="5117" max="5117" width="3.8984375" style="6" customWidth="1"/>
    <col min="5118" max="5119" width="5.796875" style="6" customWidth="1"/>
    <col min="5120" max="5120" width="3.8984375" style="6" customWidth="1"/>
    <col min="5121" max="5122" width="5.796875" style="6" customWidth="1"/>
    <col min="5123" max="5123" width="3.8984375" style="6" customWidth="1"/>
    <col min="5124" max="5125" width="5.796875" style="6" customWidth="1"/>
    <col min="5126" max="5126" width="3.8984375" style="6" customWidth="1"/>
    <col min="5127" max="5128" width="5.796875" style="6" customWidth="1"/>
    <col min="5129" max="5129" width="3.8984375" style="6" customWidth="1"/>
    <col min="5130" max="5131" width="5.796875" style="6" customWidth="1"/>
    <col min="5132" max="5132" width="3.8984375" style="6" customWidth="1"/>
    <col min="5133" max="5134" width="5.796875" style="6" customWidth="1"/>
    <col min="5135" max="5135" width="3.8984375" style="6" customWidth="1"/>
    <col min="5136" max="5137" width="5.796875" style="6" customWidth="1"/>
    <col min="5138" max="5138" width="3.8984375" style="6" customWidth="1"/>
    <col min="5139" max="5140" width="5.796875" style="6" customWidth="1"/>
    <col min="5141" max="5141" width="3.8984375" style="6" customWidth="1"/>
    <col min="5142" max="5143" width="5.796875" style="6" customWidth="1"/>
    <col min="5144" max="5144" width="3.8984375" style="6" customWidth="1"/>
    <col min="5145" max="5146" width="5.796875" style="6" customWidth="1"/>
    <col min="5147" max="5147" width="3.8984375" style="6" customWidth="1"/>
    <col min="5148" max="5149" width="5.796875" style="6" customWidth="1"/>
    <col min="5150" max="5150" width="3.8984375" style="6" customWidth="1"/>
    <col min="5151" max="5152" width="5.796875" style="6" customWidth="1"/>
    <col min="5153" max="5153" width="3.8984375" style="6" customWidth="1"/>
    <col min="5154" max="5155" width="5.796875" style="6" customWidth="1"/>
    <col min="5156" max="5156" width="3.8984375" style="6" customWidth="1"/>
    <col min="5157" max="5158" width="5.796875" style="6" customWidth="1"/>
    <col min="5159" max="5159" width="3.8984375" style="6" customWidth="1"/>
    <col min="5160" max="5161" width="5.796875" style="6" customWidth="1"/>
    <col min="5162" max="5162" width="3.8984375" style="6" customWidth="1"/>
    <col min="5163" max="5164" width="5.796875" style="6" customWidth="1"/>
    <col min="5165" max="5165" width="3.8984375" style="6" customWidth="1"/>
    <col min="5166" max="5167" width="5.796875" style="6" customWidth="1"/>
    <col min="5168" max="5168" width="3.8984375" style="6" customWidth="1"/>
    <col min="5169" max="5170" width="5.796875" style="6" customWidth="1"/>
    <col min="5171" max="5171" width="3.8984375" style="6" customWidth="1"/>
    <col min="5172" max="5173" width="5.796875" style="6" customWidth="1"/>
    <col min="5174" max="5174" width="3.8984375" style="6" customWidth="1"/>
    <col min="5175" max="5176" width="5.796875" style="6" customWidth="1"/>
    <col min="5177" max="5177" width="3.8984375" style="6" customWidth="1"/>
    <col min="5178" max="5179" width="5.796875" style="6" customWidth="1"/>
    <col min="5180" max="5180" width="3.8984375" style="6" customWidth="1"/>
    <col min="5181" max="5182" width="5.796875" style="6" customWidth="1"/>
    <col min="5183" max="5183" width="3.8984375" style="6" customWidth="1"/>
    <col min="5184" max="5185" width="5.796875" style="6" customWidth="1"/>
    <col min="5186" max="5186" width="3.8984375" style="6" customWidth="1"/>
    <col min="5187" max="5188" width="5.796875" style="6" customWidth="1"/>
    <col min="5189" max="5189" width="3.8984375" style="6" customWidth="1"/>
    <col min="5190" max="5191" width="5.796875" style="6" customWidth="1"/>
    <col min="5192" max="5192" width="3.8984375" style="6" customWidth="1"/>
    <col min="5193" max="5194" width="5.796875" style="6" customWidth="1"/>
    <col min="5195" max="5195" width="3.8984375" style="6" customWidth="1"/>
    <col min="5196" max="5197" width="5.796875" style="6" customWidth="1"/>
    <col min="5198" max="5198" width="3.8984375" style="6" customWidth="1"/>
    <col min="5199" max="5200" width="5.796875" style="6" customWidth="1"/>
    <col min="5201" max="5201" width="3.8984375" style="6" customWidth="1"/>
    <col min="5202" max="5203" width="5.796875" style="6" customWidth="1"/>
    <col min="5204" max="5204" width="3.8984375" style="6" customWidth="1"/>
    <col min="5205" max="5206" width="5.796875" style="6" customWidth="1"/>
    <col min="5207" max="5207" width="3.8984375" style="6" customWidth="1"/>
    <col min="5208" max="5209" width="5.796875" style="6" customWidth="1"/>
    <col min="5210" max="5210" width="3.8984375" style="6" customWidth="1"/>
    <col min="5211" max="5212" width="5.796875" style="6" customWidth="1"/>
    <col min="5213" max="5213" width="3.8984375" style="6" customWidth="1"/>
    <col min="5214" max="5215" width="5.796875" style="6" customWidth="1"/>
    <col min="5216" max="5216" width="3.8984375" style="6" customWidth="1"/>
    <col min="5217" max="5218" width="5.796875" style="6" customWidth="1"/>
    <col min="5219" max="5219" width="3.8984375" style="6" customWidth="1"/>
    <col min="5220" max="5221" width="5.796875" style="6" customWidth="1"/>
    <col min="5222" max="5222" width="3.8984375" style="6" customWidth="1"/>
    <col min="5223" max="5224" width="5.796875" style="6" customWidth="1"/>
    <col min="5225" max="5225" width="3.8984375" style="6" customWidth="1"/>
    <col min="5226" max="5227" width="5.796875" style="6" customWidth="1"/>
    <col min="5228" max="5228" width="3.8984375" style="6" customWidth="1"/>
    <col min="5229" max="5233" width="5.796875" style="6" customWidth="1"/>
    <col min="5234" max="5234" width="3.8984375" style="6" customWidth="1"/>
    <col min="5235" max="5236" width="5.796875" style="6" customWidth="1"/>
    <col min="5237" max="5237" width="3.8984375" style="6" customWidth="1"/>
    <col min="5238" max="5239" width="5.796875" style="6" customWidth="1"/>
    <col min="5240" max="5240" width="3.8984375" style="6" customWidth="1"/>
    <col min="5241" max="5242" width="5.796875" style="6" customWidth="1"/>
    <col min="5243" max="5243" width="3.8984375" style="6" customWidth="1"/>
    <col min="5244" max="5245" width="5.796875" style="6" customWidth="1"/>
    <col min="5246" max="5246" width="3.8984375" style="6" customWidth="1"/>
    <col min="5247" max="5248" width="5.796875" style="6" customWidth="1"/>
    <col min="5249" max="5249" width="3.8984375" style="6" customWidth="1"/>
    <col min="5250" max="5251" width="5.796875" style="6" customWidth="1"/>
    <col min="5252" max="5252" width="3.8984375" style="6" customWidth="1"/>
    <col min="5253" max="5254" width="5.796875" style="6" customWidth="1"/>
    <col min="5255" max="5255" width="3.8984375" style="6" customWidth="1"/>
    <col min="5256" max="5257" width="5.796875" style="6" customWidth="1"/>
    <col min="5258" max="5258" width="3.8984375" style="6" customWidth="1"/>
    <col min="5259" max="5260" width="5.796875" style="6" customWidth="1"/>
    <col min="5261" max="5261" width="3.8984375" style="6" customWidth="1"/>
    <col min="5262" max="5263" width="5.796875" style="6" customWidth="1"/>
    <col min="5264" max="5264" width="3.8984375" style="6" customWidth="1"/>
    <col min="5265" max="5269" width="5.796875" style="6" customWidth="1"/>
    <col min="5270" max="5270" width="3.8984375" style="6" customWidth="1"/>
    <col min="5271" max="5272" width="5.796875" style="6" customWidth="1"/>
    <col min="5273" max="5273" width="3.8984375" style="6" customWidth="1"/>
    <col min="5274" max="5275" width="5.796875" style="6" customWidth="1"/>
    <col min="5276" max="5276" width="3.8984375" style="6" customWidth="1"/>
    <col min="5277" max="5278" width="5.796875" style="6" customWidth="1"/>
    <col min="5279" max="5279" width="3.8984375" style="6" customWidth="1"/>
    <col min="5280" max="5281" width="5.796875" style="6" customWidth="1"/>
    <col min="5282" max="5282" width="3.8984375" style="6" customWidth="1"/>
    <col min="5283" max="5284" width="5.796875" style="6" customWidth="1"/>
    <col min="5285" max="5285" width="3.8984375" style="6" customWidth="1"/>
    <col min="5286" max="5287" width="5.796875" style="6" customWidth="1"/>
    <col min="5288" max="5288" width="3.8984375" style="6" customWidth="1"/>
    <col min="5289" max="5290" width="5.796875" style="6" customWidth="1"/>
    <col min="5291" max="5291" width="3.8984375" style="6" customWidth="1"/>
    <col min="5292" max="5293" width="5.796875" style="6" customWidth="1"/>
    <col min="5294" max="5294" width="3.8984375" style="6" customWidth="1"/>
    <col min="5295" max="5296" width="5.796875" style="6" customWidth="1"/>
    <col min="5297" max="5297" width="3.8984375" style="6" customWidth="1"/>
    <col min="5298" max="5299" width="5.796875" style="6" customWidth="1"/>
    <col min="5300" max="5300" width="3.8984375" style="6" customWidth="1"/>
    <col min="5301" max="5302" width="5.796875" style="6" customWidth="1"/>
    <col min="5303" max="5303" width="3.8984375" style="6" customWidth="1"/>
    <col min="5304" max="5304" width="5.796875" style="6" customWidth="1"/>
    <col min="5305" max="5340" width="8.19921875" style="6"/>
    <col min="5341" max="5341" width="3.19921875" style="6" customWidth="1"/>
    <col min="5342" max="5342" width="6.3984375" style="6" customWidth="1"/>
    <col min="5343" max="5344" width="7.69921875" style="6" customWidth="1"/>
    <col min="5345" max="5345" width="5.796875" style="6" customWidth="1"/>
    <col min="5346" max="5346" width="3.8984375" style="6" customWidth="1"/>
    <col min="5347" max="5348" width="5.796875" style="6" customWidth="1"/>
    <col min="5349" max="5349" width="3.8984375" style="6" customWidth="1"/>
    <col min="5350" max="5351" width="5.796875" style="6" customWidth="1"/>
    <col min="5352" max="5352" width="3.8984375" style="6" customWidth="1"/>
    <col min="5353" max="5354" width="5.796875" style="6" customWidth="1"/>
    <col min="5355" max="5355" width="3.8984375" style="6" customWidth="1"/>
    <col min="5356" max="5357" width="5.796875" style="6" customWidth="1"/>
    <col min="5358" max="5358" width="3.8984375" style="6" customWidth="1"/>
    <col min="5359" max="5360" width="5.796875" style="6" customWidth="1"/>
    <col min="5361" max="5361" width="3.8984375" style="6" customWidth="1"/>
    <col min="5362" max="5363" width="5.796875" style="6" customWidth="1"/>
    <col min="5364" max="5364" width="3.8984375" style="6" customWidth="1"/>
    <col min="5365" max="5366" width="5.796875" style="6" customWidth="1"/>
    <col min="5367" max="5367" width="3.8984375" style="6" customWidth="1"/>
    <col min="5368" max="5369" width="5.796875" style="6" customWidth="1"/>
    <col min="5370" max="5370" width="3.8984375" style="6" customWidth="1"/>
    <col min="5371" max="5372" width="5.796875" style="6" customWidth="1"/>
    <col min="5373" max="5373" width="3.8984375" style="6" customWidth="1"/>
    <col min="5374" max="5375" width="5.796875" style="6" customWidth="1"/>
    <col min="5376" max="5376" width="3.8984375" style="6" customWidth="1"/>
    <col min="5377" max="5378" width="5.796875" style="6" customWidth="1"/>
    <col min="5379" max="5379" width="3.8984375" style="6" customWidth="1"/>
    <col min="5380" max="5381" width="5.796875" style="6" customWidth="1"/>
    <col min="5382" max="5382" width="3.8984375" style="6" customWidth="1"/>
    <col min="5383" max="5384" width="5.796875" style="6" customWidth="1"/>
    <col min="5385" max="5385" width="3.8984375" style="6" customWidth="1"/>
    <col min="5386" max="5387" width="5.796875" style="6" customWidth="1"/>
    <col min="5388" max="5388" width="3.8984375" style="6" customWidth="1"/>
    <col min="5389" max="5390" width="5.796875" style="6" customWidth="1"/>
    <col min="5391" max="5391" width="3.8984375" style="6" customWidth="1"/>
    <col min="5392" max="5393" width="5.796875" style="6" customWidth="1"/>
    <col min="5394" max="5394" width="3.8984375" style="6" customWidth="1"/>
    <col min="5395" max="5396" width="5.796875" style="6" customWidth="1"/>
    <col min="5397" max="5397" width="3.8984375" style="6" customWidth="1"/>
    <col min="5398" max="5399" width="5.796875" style="6" customWidth="1"/>
    <col min="5400" max="5400" width="3.8984375" style="6" customWidth="1"/>
    <col min="5401" max="5402" width="5.796875" style="6" customWidth="1"/>
    <col min="5403" max="5403" width="3.8984375" style="6" customWidth="1"/>
    <col min="5404" max="5405" width="5.796875" style="6" customWidth="1"/>
    <col min="5406" max="5406" width="3.8984375" style="6" customWidth="1"/>
    <col min="5407" max="5408" width="5.796875" style="6" customWidth="1"/>
    <col min="5409" max="5409" width="3.8984375" style="6" customWidth="1"/>
    <col min="5410" max="5411" width="5.796875" style="6" customWidth="1"/>
    <col min="5412" max="5412" width="3.8984375" style="6" customWidth="1"/>
    <col min="5413" max="5414" width="5.796875" style="6" customWidth="1"/>
    <col min="5415" max="5415" width="3.8984375" style="6" customWidth="1"/>
    <col min="5416" max="5417" width="5.796875" style="6" customWidth="1"/>
    <col min="5418" max="5418" width="3.8984375" style="6" customWidth="1"/>
    <col min="5419" max="5420" width="5.796875" style="6" customWidth="1"/>
    <col min="5421" max="5421" width="3.8984375" style="6" customWidth="1"/>
    <col min="5422" max="5423" width="5.796875" style="6" customWidth="1"/>
    <col min="5424" max="5424" width="3.8984375" style="6" customWidth="1"/>
    <col min="5425" max="5426" width="5.796875" style="6" customWidth="1"/>
    <col min="5427" max="5427" width="3.8984375" style="6" customWidth="1"/>
    <col min="5428" max="5429" width="5.796875" style="6" customWidth="1"/>
    <col min="5430" max="5430" width="3.8984375" style="6" customWidth="1"/>
    <col min="5431" max="5432" width="5.796875" style="6" customWidth="1"/>
    <col min="5433" max="5433" width="3.8984375" style="6" customWidth="1"/>
    <col min="5434" max="5435" width="5.796875" style="6" customWidth="1"/>
    <col min="5436" max="5436" width="3.8984375" style="6" customWidth="1"/>
    <col min="5437" max="5438" width="5.796875" style="6" customWidth="1"/>
    <col min="5439" max="5439" width="3.8984375" style="6" customWidth="1"/>
    <col min="5440" max="5441" width="5.796875" style="6" customWidth="1"/>
    <col min="5442" max="5442" width="3.8984375" style="6" customWidth="1"/>
    <col min="5443" max="5444" width="5.796875" style="6" customWidth="1"/>
    <col min="5445" max="5445" width="3.8984375" style="6" customWidth="1"/>
    <col min="5446" max="5447" width="5.796875" style="6" customWidth="1"/>
    <col min="5448" max="5448" width="3.8984375" style="6" customWidth="1"/>
    <col min="5449" max="5450" width="5.796875" style="6" customWidth="1"/>
    <col min="5451" max="5451" width="3.8984375" style="6" customWidth="1"/>
    <col min="5452" max="5453" width="5.796875" style="6" customWidth="1"/>
    <col min="5454" max="5454" width="3.8984375" style="6" customWidth="1"/>
    <col min="5455" max="5456" width="5.796875" style="6" customWidth="1"/>
    <col min="5457" max="5457" width="3.8984375" style="6" customWidth="1"/>
    <col min="5458" max="5459" width="5.796875" style="6" customWidth="1"/>
    <col min="5460" max="5460" width="3.8984375" style="6" customWidth="1"/>
    <col min="5461" max="5462" width="5.796875" style="6" customWidth="1"/>
    <col min="5463" max="5463" width="3.8984375" style="6" customWidth="1"/>
    <col min="5464" max="5465" width="5.796875" style="6" customWidth="1"/>
    <col min="5466" max="5466" width="3.8984375" style="6" customWidth="1"/>
    <col min="5467" max="5468" width="5.796875" style="6" customWidth="1"/>
    <col min="5469" max="5469" width="3.8984375" style="6" customWidth="1"/>
    <col min="5470" max="5471" width="5.796875" style="6" customWidth="1"/>
    <col min="5472" max="5472" width="3.8984375" style="6" customWidth="1"/>
    <col min="5473" max="5474" width="5.796875" style="6" customWidth="1"/>
    <col min="5475" max="5475" width="3.8984375" style="6" customWidth="1"/>
    <col min="5476" max="5477" width="5.796875" style="6" customWidth="1"/>
    <col min="5478" max="5478" width="3.8984375" style="6" customWidth="1"/>
    <col min="5479" max="5480" width="5.796875" style="6" customWidth="1"/>
    <col min="5481" max="5481" width="3.8984375" style="6" customWidth="1"/>
    <col min="5482" max="5483" width="5.796875" style="6" customWidth="1"/>
    <col min="5484" max="5484" width="3.8984375" style="6" customWidth="1"/>
    <col min="5485" max="5489" width="5.796875" style="6" customWidth="1"/>
    <col min="5490" max="5490" width="3.8984375" style="6" customWidth="1"/>
    <col min="5491" max="5492" width="5.796875" style="6" customWidth="1"/>
    <col min="5493" max="5493" width="3.8984375" style="6" customWidth="1"/>
    <col min="5494" max="5495" width="5.796875" style="6" customWidth="1"/>
    <col min="5496" max="5496" width="3.8984375" style="6" customWidth="1"/>
    <col min="5497" max="5498" width="5.796875" style="6" customWidth="1"/>
    <col min="5499" max="5499" width="3.8984375" style="6" customWidth="1"/>
    <col min="5500" max="5501" width="5.796875" style="6" customWidth="1"/>
    <col min="5502" max="5502" width="3.8984375" style="6" customWidth="1"/>
    <col min="5503" max="5504" width="5.796875" style="6" customWidth="1"/>
    <col min="5505" max="5505" width="3.8984375" style="6" customWidth="1"/>
    <col min="5506" max="5507" width="5.796875" style="6" customWidth="1"/>
    <col min="5508" max="5508" width="3.8984375" style="6" customWidth="1"/>
    <col min="5509" max="5510" width="5.796875" style="6" customWidth="1"/>
    <col min="5511" max="5511" width="3.8984375" style="6" customWidth="1"/>
    <col min="5512" max="5513" width="5.796875" style="6" customWidth="1"/>
    <col min="5514" max="5514" width="3.8984375" style="6" customWidth="1"/>
    <col min="5515" max="5516" width="5.796875" style="6" customWidth="1"/>
    <col min="5517" max="5517" width="3.8984375" style="6" customWidth="1"/>
    <col min="5518" max="5519" width="5.796875" style="6" customWidth="1"/>
    <col min="5520" max="5520" width="3.8984375" style="6" customWidth="1"/>
    <col min="5521" max="5525" width="5.796875" style="6" customWidth="1"/>
    <col min="5526" max="5526" width="3.8984375" style="6" customWidth="1"/>
    <col min="5527" max="5528" width="5.796875" style="6" customWidth="1"/>
    <col min="5529" max="5529" width="3.8984375" style="6" customWidth="1"/>
    <col min="5530" max="5531" width="5.796875" style="6" customWidth="1"/>
    <col min="5532" max="5532" width="3.8984375" style="6" customWidth="1"/>
    <col min="5533" max="5534" width="5.796875" style="6" customWidth="1"/>
    <col min="5535" max="5535" width="3.8984375" style="6" customWidth="1"/>
    <col min="5536" max="5537" width="5.796875" style="6" customWidth="1"/>
    <col min="5538" max="5538" width="3.8984375" style="6" customWidth="1"/>
    <col min="5539" max="5540" width="5.796875" style="6" customWidth="1"/>
    <col min="5541" max="5541" width="3.8984375" style="6" customWidth="1"/>
    <col min="5542" max="5543" width="5.796875" style="6" customWidth="1"/>
    <col min="5544" max="5544" width="3.8984375" style="6" customWidth="1"/>
    <col min="5545" max="5546" width="5.796875" style="6" customWidth="1"/>
    <col min="5547" max="5547" width="3.8984375" style="6" customWidth="1"/>
    <col min="5548" max="5549" width="5.796875" style="6" customWidth="1"/>
    <col min="5550" max="5550" width="3.8984375" style="6" customWidth="1"/>
    <col min="5551" max="5552" width="5.796875" style="6" customWidth="1"/>
    <col min="5553" max="5553" width="3.8984375" style="6" customWidth="1"/>
    <col min="5554" max="5555" width="5.796875" style="6" customWidth="1"/>
    <col min="5556" max="5556" width="3.8984375" style="6" customWidth="1"/>
    <col min="5557" max="5558" width="5.796875" style="6" customWidth="1"/>
    <col min="5559" max="5559" width="3.8984375" style="6" customWidth="1"/>
    <col min="5560" max="5560" width="5.796875" style="6" customWidth="1"/>
    <col min="5561" max="5596" width="8.19921875" style="6"/>
    <col min="5597" max="5597" width="3.19921875" style="6" customWidth="1"/>
    <col min="5598" max="5598" width="6.3984375" style="6" customWidth="1"/>
    <col min="5599" max="5600" width="7.69921875" style="6" customWidth="1"/>
    <col min="5601" max="5601" width="5.796875" style="6" customWidth="1"/>
    <col min="5602" max="5602" width="3.8984375" style="6" customWidth="1"/>
    <col min="5603" max="5604" width="5.796875" style="6" customWidth="1"/>
    <col min="5605" max="5605" width="3.8984375" style="6" customWidth="1"/>
    <col min="5606" max="5607" width="5.796875" style="6" customWidth="1"/>
    <col min="5608" max="5608" width="3.8984375" style="6" customWidth="1"/>
    <col min="5609" max="5610" width="5.796875" style="6" customWidth="1"/>
    <col min="5611" max="5611" width="3.8984375" style="6" customWidth="1"/>
    <col min="5612" max="5613" width="5.796875" style="6" customWidth="1"/>
    <col min="5614" max="5614" width="3.8984375" style="6" customWidth="1"/>
    <col min="5615" max="5616" width="5.796875" style="6" customWidth="1"/>
    <col min="5617" max="5617" width="3.8984375" style="6" customWidth="1"/>
    <col min="5618" max="5619" width="5.796875" style="6" customWidth="1"/>
    <col min="5620" max="5620" width="3.8984375" style="6" customWidth="1"/>
    <col min="5621" max="5622" width="5.796875" style="6" customWidth="1"/>
    <col min="5623" max="5623" width="3.8984375" style="6" customWidth="1"/>
    <col min="5624" max="5625" width="5.796875" style="6" customWidth="1"/>
    <col min="5626" max="5626" width="3.8984375" style="6" customWidth="1"/>
    <col min="5627" max="5628" width="5.796875" style="6" customWidth="1"/>
    <col min="5629" max="5629" width="3.8984375" style="6" customWidth="1"/>
    <col min="5630" max="5631" width="5.796875" style="6" customWidth="1"/>
    <col min="5632" max="5632" width="3.8984375" style="6" customWidth="1"/>
    <col min="5633" max="5634" width="5.796875" style="6" customWidth="1"/>
    <col min="5635" max="5635" width="3.8984375" style="6" customWidth="1"/>
    <col min="5636" max="5637" width="5.796875" style="6" customWidth="1"/>
    <col min="5638" max="5638" width="3.8984375" style="6" customWidth="1"/>
    <col min="5639" max="5640" width="5.796875" style="6" customWidth="1"/>
    <col min="5641" max="5641" width="3.8984375" style="6" customWidth="1"/>
    <col min="5642" max="5643" width="5.796875" style="6" customWidth="1"/>
    <col min="5644" max="5644" width="3.8984375" style="6" customWidth="1"/>
    <col min="5645" max="5646" width="5.796875" style="6" customWidth="1"/>
    <col min="5647" max="5647" width="3.8984375" style="6" customWidth="1"/>
    <col min="5648" max="5649" width="5.796875" style="6" customWidth="1"/>
    <col min="5650" max="5650" width="3.8984375" style="6" customWidth="1"/>
    <col min="5651" max="5652" width="5.796875" style="6" customWidth="1"/>
    <col min="5653" max="5653" width="3.8984375" style="6" customWidth="1"/>
    <col min="5654" max="5655" width="5.796875" style="6" customWidth="1"/>
    <col min="5656" max="5656" width="3.8984375" style="6" customWidth="1"/>
    <col min="5657" max="5658" width="5.796875" style="6" customWidth="1"/>
    <col min="5659" max="5659" width="3.8984375" style="6" customWidth="1"/>
    <col min="5660" max="5661" width="5.796875" style="6" customWidth="1"/>
    <col min="5662" max="5662" width="3.8984375" style="6" customWidth="1"/>
    <col min="5663" max="5664" width="5.796875" style="6" customWidth="1"/>
    <col min="5665" max="5665" width="3.8984375" style="6" customWidth="1"/>
    <col min="5666" max="5667" width="5.796875" style="6" customWidth="1"/>
    <col min="5668" max="5668" width="3.8984375" style="6" customWidth="1"/>
    <col min="5669" max="5670" width="5.796875" style="6" customWidth="1"/>
    <col min="5671" max="5671" width="3.8984375" style="6" customWidth="1"/>
    <col min="5672" max="5673" width="5.796875" style="6" customWidth="1"/>
    <col min="5674" max="5674" width="3.8984375" style="6" customWidth="1"/>
    <col min="5675" max="5676" width="5.796875" style="6" customWidth="1"/>
    <col min="5677" max="5677" width="3.8984375" style="6" customWidth="1"/>
    <col min="5678" max="5679" width="5.796875" style="6" customWidth="1"/>
    <col min="5680" max="5680" width="3.8984375" style="6" customWidth="1"/>
    <col min="5681" max="5682" width="5.796875" style="6" customWidth="1"/>
    <col min="5683" max="5683" width="3.8984375" style="6" customWidth="1"/>
    <col min="5684" max="5685" width="5.796875" style="6" customWidth="1"/>
    <col min="5686" max="5686" width="3.8984375" style="6" customWidth="1"/>
    <col min="5687" max="5688" width="5.796875" style="6" customWidth="1"/>
    <col min="5689" max="5689" width="3.8984375" style="6" customWidth="1"/>
    <col min="5690" max="5691" width="5.796875" style="6" customWidth="1"/>
    <col min="5692" max="5692" width="3.8984375" style="6" customWidth="1"/>
    <col min="5693" max="5694" width="5.796875" style="6" customWidth="1"/>
    <col min="5695" max="5695" width="3.8984375" style="6" customWidth="1"/>
    <col min="5696" max="5697" width="5.796875" style="6" customWidth="1"/>
    <col min="5698" max="5698" width="3.8984375" style="6" customWidth="1"/>
    <col min="5699" max="5700" width="5.796875" style="6" customWidth="1"/>
    <col min="5701" max="5701" width="3.8984375" style="6" customWidth="1"/>
    <col min="5702" max="5703" width="5.796875" style="6" customWidth="1"/>
    <col min="5704" max="5704" width="3.8984375" style="6" customWidth="1"/>
    <col min="5705" max="5706" width="5.796875" style="6" customWidth="1"/>
    <col min="5707" max="5707" width="3.8984375" style="6" customWidth="1"/>
    <col min="5708" max="5709" width="5.796875" style="6" customWidth="1"/>
    <col min="5710" max="5710" width="3.8984375" style="6" customWidth="1"/>
    <col min="5711" max="5712" width="5.796875" style="6" customWidth="1"/>
    <col min="5713" max="5713" width="3.8984375" style="6" customWidth="1"/>
    <col min="5714" max="5715" width="5.796875" style="6" customWidth="1"/>
    <col min="5716" max="5716" width="3.8984375" style="6" customWidth="1"/>
    <col min="5717" max="5718" width="5.796875" style="6" customWidth="1"/>
    <col min="5719" max="5719" width="3.8984375" style="6" customWidth="1"/>
    <col min="5720" max="5721" width="5.796875" style="6" customWidth="1"/>
    <col min="5722" max="5722" width="3.8984375" style="6" customWidth="1"/>
    <col min="5723" max="5724" width="5.796875" style="6" customWidth="1"/>
    <col min="5725" max="5725" width="3.8984375" style="6" customWidth="1"/>
    <col min="5726" max="5727" width="5.796875" style="6" customWidth="1"/>
    <col min="5728" max="5728" width="3.8984375" style="6" customWidth="1"/>
    <col min="5729" max="5730" width="5.796875" style="6" customWidth="1"/>
    <col min="5731" max="5731" width="3.8984375" style="6" customWidth="1"/>
    <col min="5732" max="5733" width="5.796875" style="6" customWidth="1"/>
    <col min="5734" max="5734" width="3.8984375" style="6" customWidth="1"/>
    <col min="5735" max="5736" width="5.796875" style="6" customWidth="1"/>
    <col min="5737" max="5737" width="3.8984375" style="6" customWidth="1"/>
    <col min="5738" max="5739" width="5.796875" style="6" customWidth="1"/>
    <col min="5740" max="5740" width="3.8984375" style="6" customWidth="1"/>
    <col min="5741" max="5745" width="5.796875" style="6" customWidth="1"/>
    <col min="5746" max="5746" width="3.8984375" style="6" customWidth="1"/>
    <col min="5747" max="5748" width="5.796875" style="6" customWidth="1"/>
    <col min="5749" max="5749" width="3.8984375" style="6" customWidth="1"/>
    <col min="5750" max="5751" width="5.796875" style="6" customWidth="1"/>
    <col min="5752" max="5752" width="3.8984375" style="6" customWidth="1"/>
    <col min="5753" max="5754" width="5.796875" style="6" customWidth="1"/>
    <col min="5755" max="5755" width="3.8984375" style="6" customWidth="1"/>
    <col min="5756" max="5757" width="5.796875" style="6" customWidth="1"/>
    <col min="5758" max="5758" width="3.8984375" style="6" customWidth="1"/>
    <col min="5759" max="5760" width="5.796875" style="6" customWidth="1"/>
    <col min="5761" max="5761" width="3.8984375" style="6" customWidth="1"/>
    <col min="5762" max="5763" width="5.796875" style="6" customWidth="1"/>
    <col min="5764" max="5764" width="3.8984375" style="6" customWidth="1"/>
    <col min="5765" max="5766" width="5.796875" style="6" customWidth="1"/>
    <col min="5767" max="5767" width="3.8984375" style="6" customWidth="1"/>
    <col min="5768" max="5769" width="5.796875" style="6" customWidth="1"/>
    <col min="5770" max="5770" width="3.8984375" style="6" customWidth="1"/>
    <col min="5771" max="5772" width="5.796875" style="6" customWidth="1"/>
    <col min="5773" max="5773" width="3.8984375" style="6" customWidth="1"/>
    <col min="5774" max="5775" width="5.796875" style="6" customWidth="1"/>
    <col min="5776" max="5776" width="3.8984375" style="6" customWidth="1"/>
    <col min="5777" max="5781" width="5.796875" style="6" customWidth="1"/>
    <col min="5782" max="5782" width="3.8984375" style="6" customWidth="1"/>
    <col min="5783" max="5784" width="5.796875" style="6" customWidth="1"/>
    <col min="5785" max="5785" width="3.8984375" style="6" customWidth="1"/>
    <col min="5786" max="5787" width="5.796875" style="6" customWidth="1"/>
    <col min="5788" max="5788" width="3.8984375" style="6" customWidth="1"/>
    <col min="5789" max="5790" width="5.796875" style="6" customWidth="1"/>
    <col min="5791" max="5791" width="3.8984375" style="6" customWidth="1"/>
    <col min="5792" max="5793" width="5.796875" style="6" customWidth="1"/>
    <col min="5794" max="5794" width="3.8984375" style="6" customWidth="1"/>
    <col min="5795" max="5796" width="5.796875" style="6" customWidth="1"/>
    <col min="5797" max="5797" width="3.8984375" style="6" customWidth="1"/>
    <col min="5798" max="5799" width="5.796875" style="6" customWidth="1"/>
    <col min="5800" max="5800" width="3.8984375" style="6" customWidth="1"/>
    <col min="5801" max="5802" width="5.796875" style="6" customWidth="1"/>
    <col min="5803" max="5803" width="3.8984375" style="6" customWidth="1"/>
    <col min="5804" max="5805" width="5.796875" style="6" customWidth="1"/>
    <col min="5806" max="5806" width="3.8984375" style="6" customWidth="1"/>
    <col min="5807" max="5808" width="5.796875" style="6" customWidth="1"/>
    <col min="5809" max="5809" width="3.8984375" style="6" customWidth="1"/>
    <col min="5810" max="5811" width="5.796875" style="6" customWidth="1"/>
    <col min="5812" max="5812" width="3.8984375" style="6" customWidth="1"/>
    <col min="5813" max="5814" width="5.796875" style="6" customWidth="1"/>
    <col min="5815" max="5815" width="3.8984375" style="6" customWidth="1"/>
    <col min="5816" max="5816" width="5.796875" style="6" customWidth="1"/>
    <col min="5817" max="5852" width="8.19921875" style="6"/>
    <col min="5853" max="5853" width="3.19921875" style="6" customWidth="1"/>
    <col min="5854" max="5854" width="6.3984375" style="6" customWidth="1"/>
    <col min="5855" max="5856" width="7.69921875" style="6" customWidth="1"/>
    <col min="5857" max="5857" width="5.796875" style="6" customWidth="1"/>
    <col min="5858" max="5858" width="3.8984375" style="6" customWidth="1"/>
    <col min="5859" max="5860" width="5.796875" style="6" customWidth="1"/>
    <col min="5861" max="5861" width="3.8984375" style="6" customWidth="1"/>
    <col min="5862" max="5863" width="5.796875" style="6" customWidth="1"/>
    <col min="5864" max="5864" width="3.8984375" style="6" customWidth="1"/>
    <col min="5865" max="5866" width="5.796875" style="6" customWidth="1"/>
    <col min="5867" max="5867" width="3.8984375" style="6" customWidth="1"/>
    <col min="5868" max="5869" width="5.796875" style="6" customWidth="1"/>
    <col min="5870" max="5870" width="3.8984375" style="6" customWidth="1"/>
    <col min="5871" max="5872" width="5.796875" style="6" customWidth="1"/>
    <col min="5873" max="5873" width="3.8984375" style="6" customWidth="1"/>
    <col min="5874" max="5875" width="5.796875" style="6" customWidth="1"/>
    <col min="5876" max="5876" width="3.8984375" style="6" customWidth="1"/>
    <col min="5877" max="5878" width="5.796875" style="6" customWidth="1"/>
    <col min="5879" max="5879" width="3.8984375" style="6" customWidth="1"/>
    <col min="5880" max="5881" width="5.796875" style="6" customWidth="1"/>
    <col min="5882" max="5882" width="3.8984375" style="6" customWidth="1"/>
    <col min="5883" max="5884" width="5.796875" style="6" customWidth="1"/>
    <col min="5885" max="5885" width="3.8984375" style="6" customWidth="1"/>
    <col min="5886" max="5887" width="5.796875" style="6" customWidth="1"/>
    <col min="5888" max="5888" width="3.8984375" style="6" customWidth="1"/>
    <col min="5889" max="5890" width="5.796875" style="6" customWidth="1"/>
    <col min="5891" max="5891" width="3.8984375" style="6" customWidth="1"/>
    <col min="5892" max="5893" width="5.796875" style="6" customWidth="1"/>
    <col min="5894" max="5894" width="3.8984375" style="6" customWidth="1"/>
    <col min="5895" max="5896" width="5.796875" style="6" customWidth="1"/>
    <col min="5897" max="5897" width="3.8984375" style="6" customWidth="1"/>
    <col min="5898" max="5899" width="5.796875" style="6" customWidth="1"/>
    <col min="5900" max="5900" width="3.8984375" style="6" customWidth="1"/>
    <col min="5901" max="5902" width="5.796875" style="6" customWidth="1"/>
    <col min="5903" max="5903" width="3.8984375" style="6" customWidth="1"/>
    <col min="5904" max="5905" width="5.796875" style="6" customWidth="1"/>
    <col min="5906" max="5906" width="3.8984375" style="6" customWidth="1"/>
    <col min="5907" max="5908" width="5.796875" style="6" customWidth="1"/>
    <col min="5909" max="5909" width="3.8984375" style="6" customWidth="1"/>
    <col min="5910" max="5911" width="5.796875" style="6" customWidth="1"/>
    <col min="5912" max="5912" width="3.8984375" style="6" customWidth="1"/>
    <col min="5913" max="5914" width="5.796875" style="6" customWidth="1"/>
    <col min="5915" max="5915" width="3.8984375" style="6" customWidth="1"/>
    <col min="5916" max="5917" width="5.796875" style="6" customWidth="1"/>
    <col min="5918" max="5918" width="3.8984375" style="6" customWidth="1"/>
    <col min="5919" max="5920" width="5.796875" style="6" customWidth="1"/>
    <col min="5921" max="5921" width="3.8984375" style="6" customWidth="1"/>
    <col min="5922" max="5923" width="5.796875" style="6" customWidth="1"/>
    <col min="5924" max="5924" width="3.8984375" style="6" customWidth="1"/>
    <col min="5925" max="5926" width="5.796875" style="6" customWidth="1"/>
    <col min="5927" max="5927" width="3.8984375" style="6" customWidth="1"/>
    <col min="5928" max="5929" width="5.796875" style="6" customWidth="1"/>
    <col min="5930" max="5930" width="3.8984375" style="6" customWidth="1"/>
    <col min="5931" max="5932" width="5.796875" style="6" customWidth="1"/>
    <col min="5933" max="5933" width="3.8984375" style="6" customWidth="1"/>
    <col min="5934" max="5935" width="5.796875" style="6" customWidth="1"/>
    <col min="5936" max="5936" width="3.8984375" style="6" customWidth="1"/>
    <col min="5937" max="5938" width="5.796875" style="6" customWidth="1"/>
    <col min="5939" max="5939" width="3.8984375" style="6" customWidth="1"/>
    <col min="5940" max="5941" width="5.796875" style="6" customWidth="1"/>
    <col min="5942" max="5942" width="3.8984375" style="6" customWidth="1"/>
    <col min="5943" max="5944" width="5.796875" style="6" customWidth="1"/>
    <col min="5945" max="5945" width="3.8984375" style="6" customWidth="1"/>
    <col min="5946" max="5947" width="5.796875" style="6" customWidth="1"/>
    <col min="5948" max="5948" width="3.8984375" style="6" customWidth="1"/>
    <col min="5949" max="5950" width="5.796875" style="6" customWidth="1"/>
    <col min="5951" max="5951" width="3.8984375" style="6" customWidth="1"/>
    <col min="5952" max="5953" width="5.796875" style="6" customWidth="1"/>
    <col min="5954" max="5954" width="3.8984375" style="6" customWidth="1"/>
    <col min="5955" max="5956" width="5.796875" style="6" customWidth="1"/>
    <col min="5957" max="5957" width="3.8984375" style="6" customWidth="1"/>
    <col min="5958" max="5959" width="5.796875" style="6" customWidth="1"/>
    <col min="5960" max="5960" width="3.8984375" style="6" customWidth="1"/>
    <col min="5961" max="5962" width="5.796875" style="6" customWidth="1"/>
    <col min="5963" max="5963" width="3.8984375" style="6" customWidth="1"/>
    <col min="5964" max="5965" width="5.796875" style="6" customWidth="1"/>
    <col min="5966" max="5966" width="3.8984375" style="6" customWidth="1"/>
    <col min="5967" max="5968" width="5.796875" style="6" customWidth="1"/>
    <col min="5969" max="5969" width="3.8984375" style="6" customWidth="1"/>
    <col min="5970" max="5971" width="5.796875" style="6" customWidth="1"/>
    <col min="5972" max="5972" width="3.8984375" style="6" customWidth="1"/>
    <col min="5973" max="5974" width="5.796875" style="6" customWidth="1"/>
    <col min="5975" max="5975" width="3.8984375" style="6" customWidth="1"/>
    <col min="5976" max="5977" width="5.796875" style="6" customWidth="1"/>
    <col min="5978" max="5978" width="3.8984375" style="6" customWidth="1"/>
    <col min="5979" max="5980" width="5.796875" style="6" customWidth="1"/>
    <col min="5981" max="5981" width="3.8984375" style="6" customWidth="1"/>
    <col min="5982" max="5983" width="5.796875" style="6" customWidth="1"/>
    <col min="5984" max="5984" width="3.8984375" style="6" customWidth="1"/>
    <col min="5985" max="5986" width="5.796875" style="6" customWidth="1"/>
    <col min="5987" max="5987" width="3.8984375" style="6" customWidth="1"/>
    <col min="5988" max="5989" width="5.796875" style="6" customWidth="1"/>
    <col min="5990" max="5990" width="3.8984375" style="6" customWidth="1"/>
    <col min="5991" max="5992" width="5.796875" style="6" customWidth="1"/>
    <col min="5993" max="5993" width="3.8984375" style="6" customWidth="1"/>
    <col min="5994" max="5995" width="5.796875" style="6" customWidth="1"/>
    <col min="5996" max="5996" width="3.8984375" style="6" customWidth="1"/>
    <col min="5997" max="6001" width="5.796875" style="6" customWidth="1"/>
    <col min="6002" max="6002" width="3.8984375" style="6" customWidth="1"/>
    <col min="6003" max="6004" width="5.796875" style="6" customWidth="1"/>
    <col min="6005" max="6005" width="3.8984375" style="6" customWidth="1"/>
    <col min="6006" max="6007" width="5.796875" style="6" customWidth="1"/>
    <col min="6008" max="6008" width="3.8984375" style="6" customWidth="1"/>
    <col min="6009" max="6010" width="5.796875" style="6" customWidth="1"/>
    <col min="6011" max="6011" width="3.8984375" style="6" customWidth="1"/>
    <col min="6012" max="6013" width="5.796875" style="6" customWidth="1"/>
    <col min="6014" max="6014" width="3.8984375" style="6" customWidth="1"/>
    <col min="6015" max="6016" width="5.796875" style="6" customWidth="1"/>
    <col min="6017" max="6017" width="3.8984375" style="6" customWidth="1"/>
    <col min="6018" max="6019" width="5.796875" style="6" customWidth="1"/>
    <col min="6020" max="6020" width="3.8984375" style="6" customWidth="1"/>
    <col min="6021" max="6022" width="5.796875" style="6" customWidth="1"/>
    <col min="6023" max="6023" width="3.8984375" style="6" customWidth="1"/>
    <col min="6024" max="6025" width="5.796875" style="6" customWidth="1"/>
    <col min="6026" max="6026" width="3.8984375" style="6" customWidth="1"/>
    <col min="6027" max="6028" width="5.796875" style="6" customWidth="1"/>
    <col min="6029" max="6029" width="3.8984375" style="6" customWidth="1"/>
    <col min="6030" max="6031" width="5.796875" style="6" customWidth="1"/>
    <col min="6032" max="6032" width="3.8984375" style="6" customWidth="1"/>
    <col min="6033" max="6037" width="5.796875" style="6" customWidth="1"/>
    <col min="6038" max="6038" width="3.8984375" style="6" customWidth="1"/>
    <col min="6039" max="6040" width="5.796875" style="6" customWidth="1"/>
    <col min="6041" max="6041" width="3.8984375" style="6" customWidth="1"/>
    <col min="6042" max="6043" width="5.796875" style="6" customWidth="1"/>
    <col min="6044" max="6044" width="3.8984375" style="6" customWidth="1"/>
    <col min="6045" max="6046" width="5.796875" style="6" customWidth="1"/>
    <col min="6047" max="6047" width="3.8984375" style="6" customWidth="1"/>
    <col min="6048" max="6049" width="5.796875" style="6" customWidth="1"/>
    <col min="6050" max="6050" width="3.8984375" style="6" customWidth="1"/>
    <col min="6051" max="6052" width="5.796875" style="6" customWidth="1"/>
    <col min="6053" max="6053" width="3.8984375" style="6" customWidth="1"/>
    <col min="6054" max="6055" width="5.796875" style="6" customWidth="1"/>
    <col min="6056" max="6056" width="3.8984375" style="6" customWidth="1"/>
    <col min="6057" max="6058" width="5.796875" style="6" customWidth="1"/>
    <col min="6059" max="6059" width="3.8984375" style="6" customWidth="1"/>
    <col min="6060" max="6061" width="5.796875" style="6" customWidth="1"/>
    <col min="6062" max="6062" width="3.8984375" style="6" customWidth="1"/>
    <col min="6063" max="6064" width="5.796875" style="6" customWidth="1"/>
    <col min="6065" max="6065" width="3.8984375" style="6" customWidth="1"/>
    <col min="6066" max="6067" width="5.796875" style="6" customWidth="1"/>
    <col min="6068" max="6068" width="3.8984375" style="6" customWidth="1"/>
    <col min="6069" max="6070" width="5.796875" style="6" customWidth="1"/>
    <col min="6071" max="6071" width="3.8984375" style="6" customWidth="1"/>
    <col min="6072" max="6072" width="5.796875" style="6" customWidth="1"/>
    <col min="6073" max="6108" width="8.19921875" style="6"/>
    <col min="6109" max="6109" width="3.19921875" style="6" customWidth="1"/>
    <col min="6110" max="6110" width="6.3984375" style="6" customWidth="1"/>
    <col min="6111" max="6112" width="7.69921875" style="6" customWidth="1"/>
    <col min="6113" max="6113" width="5.796875" style="6" customWidth="1"/>
    <col min="6114" max="6114" width="3.8984375" style="6" customWidth="1"/>
    <col min="6115" max="6116" width="5.796875" style="6" customWidth="1"/>
    <col min="6117" max="6117" width="3.8984375" style="6" customWidth="1"/>
    <col min="6118" max="6119" width="5.796875" style="6" customWidth="1"/>
    <col min="6120" max="6120" width="3.8984375" style="6" customWidth="1"/>
    <col min="6121" max="6122" width="5.796875" style="6" customWidth="1"/>
    <col min="6123" max="6123" width="3.8984375" style="6" customWidth="1"/>
    <col min="6124" max="6125" width="5.796875" style="6" customWidth="1"/>
    <col min="6126" max="6126" width="3.8984375" style="6" customWidth="1"/>
    <col min="6127" max="6128" width="5.796875" style="6" customWidth="1"/>
    <col min="6129" max="6129" width="3.8984375" style="6" customWidth="1"/>
    <col min="6130" max="6131" width="5.796875" style="6" customWidth="1"/>
    <col min="6132" max="6132" width="3.8984375" style="6" customWidth="1"/>
    <col min="6133" max="6134" width="5.796875" style="6" customWidth="1"/>
    <col min="6135" max="6135" width="3.8984375" style="6" customWidth="1"/>
    <col min="6136" max="6137" width="5.796875" style="6" customWidth="1"/>
    <col min="6138" max="6138" width="3.8984375" style="6" customWidth="1"/>
    <col min="6139" max="6140" width="5.796875" style="6" customWidth="1"/>
    <col min="6141" max="6141" width="3.8984375" style="6" customWidth="1"/>
    <col min="6142" max="6143" width="5.796875" style="6" customWidth="1"/>
    <col min="6144" max="6144" width="3.8984375" style="6" customWidth="1"/>
    <col min="6145" max="6146" width="5.796875" style="6" customWidth="1"/>
    <col min="6147" max="6147" width="3.8984375" style="6" customWidth="1"/>
    <col min="6148" max="6149" width="5.796875" style="6" customWidth="1"/>
    <col min="6150" max="6150" width="3.8984375" style="6" customWidth="1"/>
    <col min="6151" max="6152" width="5.796875" style="6" customWidth="1"/>
    <col min="6153" max="6153" width="3.8984375" style="6" customWidth="1"/>
    <col min="6154" max="6155" width="5.796875" style="6" customWidth="1"/>
    <col min="6156" max="6156" width="3.8984375" style="6" customWidth="1"/>
    <col min="6157" max="6158" width="5.796875" style="6" customWidth="1"/>
    <col min="6159" max="6159" width="3.8984375" style="6" customWidth="1"/>
    <col min="6160" max="6161" width="5.796875" style="6" customWidth="1"/>
    <col min="6162" max="6162" width="3.8984375" style="6" customWidth="1"/>
    <col min="6163" max="6164" width="5.796875" style="6" customWidth="1"/>
    <col min="6165" max="6165" width="3.8984375" style="6" customWidth="1"/>
    <col min="6166" max="6167" width="5.796875" style="6" customWidth="1"/>
    <col min="6168" max="6168" width="3.8984375" style="6" customWidth="1"/>
    <col min="6169" max="6170" width="5.796875" style="6" customWidth="1"/>
    <col min="6171" max="6171" width="3.8984375" style="6" customWidth="1"/>
    <col min="6172" max="6173" width="5.796875" style="6" customWidth="1"/>
    <col min="6174" max="6174" width="3.8984375" style="6" customWidth="1"/>
    <col min="6175" max="6176" width="5.796875" style="6" customWidth="1"/>
    <col min="6177" max="6177" width="3.8984375" style="6" customWidth="1"/>
    <col min="6178" max="6179" width="5.796875" style="6" customWidth="1"/>
    <col min="6180" max="6180" width="3.8984375" style="6" customWidth="1"/>
    <col min="6181" max="6182" width="5.796875" style="6" customWidth="1"/>
    <col min="6183" max="6183" width="3.8984375" style="6" customWidth="1"/>
    <col min="6184" max="6185" width="5.796875" style="6" customWidth="1"/>
    <col min="6186" max="6186" width="3.8984375" style="6" customWidth="1"/>
    <col min="6187" max="6188" width="5.796875" style="6" customWidth="1"/>
    <col min="6189" max="6189" width="3.8984375" style="6" customWidth="1"/>
    <col min="6190" max="6191" width="5.796875" style="6" customWidth="1"/>
    <col min="6192" max="6192" width="3.8984375" style="6" customWidth="1"/>
    <col min="6193" max="6194" width="5.796875" style="6" customWidth="1"/>
    <col min="6195" max="6195" width="3.8984375" style="6" customWidth="1"/>
    <col min="6196" max="6197" width="5.796875" style="6" customWidth="1"/>
    <col min="6198" max="6198" width="3.8984375" style="6" customWidth="1"/>
    <col min="6199" max="6200" width="5.796875" style="6" customWidth="1"/>
    <col min="6201" max="6201" width="3.8984375" style="6" customWidth="1"/>
    <col min="6202" max="6203" width="5.796875" style="6" customWidth="1"/>
    <col min="6204" max="6204" width="3.8984375" style="6" customWidth="1"/>
    <col min="6205" max="6206" width="5.796875" style="6" customWidth="1"/>
    <col min="6207" max="6207" width="3.8984375" style="6" customWidth="1"/>
    <col min="6208" max="6209" width="5.796875" style="6" customWidth="1"/>
    <col min="6210" max="6210" width="3.8984375" style="6" customWidth="1"/>
    <col min="6211" max="6212" width="5.796875" style="6" customWidth="1"/>
    <col min="6213" max="6213" width="3.8984375" style="6" customWidth="1"/>
    <col min="6214" max="6215" width="5.796875" style="6" customWidth="1"/>
    <col min="6216" max="6216" width="3.8984375" style="6" customWidth="1"/>
    <col min="6217" max="6218" width="5.796875" style="6" customWidth="1"/>
    <col min="6219" max="6219" width="3.8984375" style="6" customWidth="1"/>
    <col min="6220" max="6221" width="5.796875" style="6" customWidth="1"/>
    <col min="6222" max="6222" width="3.8984375" style="6" customWidth="1"/>
    <col min="6223" max="6224" width="5.796875" style="6" customWidth="1"/>
    <col min="6225" max="6225" width="3.8984375" style="6" customWidth="1"/>
    <col min="6226" max="6227" width="5.796875" style="6" customWidth="1"/>
    <col min="6228" max="6228" width="3.8984375" style="6" customWidth="1"/>
    <col min="6229" max="6230" width="5.796875" style="6" customWidth="1"/>
    <col min="6231" max="6231" width="3.8984375" style="6" customWidth="1"/>
    <col min="6232" max="6233" width="5.796875" style="6" customWidth="1"/>
    <col min="6234" max="6234" width="3.8984375" style="6" customWidth="1"/>
    <col min="6235" max="6236" width="5.796875" style="6" customWidth="1"/>
    <col min="6237" max="6237" width="3.8984375" style="6" customWidth="1"/>
    <col min="6238" max="6239" width="5.796875" style="6" customWidth="1"/>
    <col min="6240" max="6240" width="3.8984375" style="6" customWidth="1"/>
    <col min="6241" max="6242" width="5.796875" style="6" customWidth="1"/>
    <col min="6243" max="6243" width="3.8984375" style="6" customWidth="1"/>
    <col min="6244" max="6245" width="5.796875" style="6" customWidth="1"/>
    <col min="6246" max="6246" width="3.8984375" style="6" customWidth="1"/>
    <col min="6247" max="6248" width="5.796875" style="6" customWidth="1"/>
    <col min="6249" max="6249" width="3.8984375" style="6" customWidth="1"/>
    <col min="6250" max="6251" width="5.796875" style="6" customWidth="1"/>
    <col min="6252" max="6252" width="3.8984375" style="6" customWidth="1"/>
    <col min="6253" max="6257" width="5.796875" style="6" customWidth="1"/>
    <col min="6258" max="6258" width="3.8984375" style="6" customWidth="1"/>
    <col min="6259" max="6260" width="5.796875" style="6" customWidth="1"/>
    <col min="6261" max="6261" width="3.8984375" style="6" customWidth="1"/>
    <col min="6262" max="6263" width="5.796875" style="6" customWidth="1"/>
    <col min="6264" max="6264" width="3.8984375" style="6" customWidth="1"/>
    <col min="6265" max="6266" width="5.796875" style="6" customWidth="1"/>
    <col min="6267" max="6267" width="3.8984375" style="6" customWidth="1"/>
    <col min="6268" max="6269" width="5.796875" style="6" customWidth="1"/>
    <col min="6270" max="6270" width="3.8984375" style="6" customWidth="1"/>
    <col min="6271" max="6272" width="5.796875" style="6" customWidth="1"/>
    <col min="6273" max="6273" width="3.8984375" style="6" customWidth="1"/>
    <col min="6274" max="6275" width="5.796875" style="6" customWidth="1"/>
    <col min="6276" max="6276" width="3.8984375" style="6" customWidth="1"/>
    <col min="6277" max="6278" width="5.796875" style="6" customWidth="1"/>
    <col min="6279" max="6279" width="3.8984375" style="6" customWidth="1"/>
    <col min="6280" max="6281" width="5.796875" style="6" customWidth="1"/>
    <col min="6282" max="6282" width="3.8984375" style="6" customWidth="1"/>
    <col min="6283" max="6284" width="5.796875" style="6" customWidth="1"/>
    <col min="6285" max="6285" width="3.8984375" style="6" customWidth="1"/>
    <col min="6286" max="6287" width="5.796875" style="6" customWidth="1"/>
    <col min="6288" max="6288" width="3.8984375" style="6" customWidth="1"/>
    <col min="6289" max="6293" width="5.796875" style="6" customWidth="1"/>
    <col min="6294" max="6294" width="3.8984375" style="6" customWidth="1"/>
    <col min="6295" max="6296" width="5.796875" style="6" customWidth="1"/>
    <col min="6297" max="6297" width="3.8984375" style="6" customWidth="1"/>
    <col min="6298" max="6299" width="5.796875" style="6" customWidth="1"/>
    <col min="6300" max="6300" width="3.8984375" style="6" customWidth="1"/>
    <col min="6301" max="6302" width="5.796875" style="6" customWidth="1"/>
    <col min="6303" max="6303" width="3.8984375" style="6" customWidth="1"/>
    <col min="6304" max="6305" width="5.796875" style="6" customWidth="1"/>
    <col min="6306" max="6306" width="3.8984375" style="6" customWidth="1"/>
    <col min="6307" max="6308" width="5.796875" style="6" customWidth="1"/>
    <col min="6309" max="6309" width="3.8984375" style="6" customWidth="1"/>
    <col min="6310" max="6311" width="5.796875" style="6" customWidth="1"/>
    <col min="6312" max="6312" width="3.8984375" style="6" customWidth="1"/>
    <col min="6313" max="6314" width="5.796875" style="6" customWidth="1"/>
    <col min="6315" max="6315" width="3.8984375" style="6" customWidth="1"/>
    <col min="6316" max="6317" width="5.796875" style="6" customWidth="1"/>
    <col min="6318" max="6318" width="3.8984375" style="6" customWidth="1"/>
    <col min="6319" max="6320" width="5.796875" style="6" customWidth="1"/>
    <col min="6321" max="6321" width="3.8984375" style="6" customWidth="1"/>
    <col min="6322" max="6323" width="5.796875" style="6" customWidth="1"/>
    <col min="6324" max="6324" width="3.8984375" style="6" customWidth="1"/>
    <col min="6325" max="6326" width="5.796875" style="6" customWidth="1"/>
    <col min="6327" max="6327" width="3.8984375" style="6" customWidth="1"/>
    <col min="6328" max="6328" width="5.796875" style="6" customWidth="1"/>
    <col min="6329" max="6364" width="8.19921875" style="6"/>
    <col min="6365" max="6365" width="3.19921875" style="6" customWidth="1"/>
    <col min="6366" max="6366" width="6.3984375" style="6" customWidth="1"/>
    <col min="6367" max="6368" width="7.69921875" style="6" customWidth="1"/>
    <col min="6369" max="6369" width="5.796875" style="6" customWidth="1"/>
    <col min="6370" max="6370" width="3.8984375" style="6" customWidth="1"/>
    <col min="6371" max="6372" width="5.796875" style="6" customWidth="1"/>
    <col min="6373" max="6373" width="3.8984375" style="6" customWidth="1"/>
    <col min="6374" max="6375" width="5.796875" style="6" customWidth="1"/>
    <col min="6376" max="6376" width="3.8984375" style="6" customWidth="1"/>
    <col min="6377" max="6378" width="5.796875" style="6" customWidth="1"/>
    <col min="6379" max="6379" width="3.8984375" style="6" customWidth="1"/>
    <col min="6380" max="6381" width="5.796875" style="6" customWidth="1"/>
    <col min="6382" max="6382" width="3.8984375" style="6" customWidth="1"/>
    <col min="6383" max="6384" width="5.796875" style="6" customWidth="1"/>
    <col min="6385" max="6385" width="3.8984375" style="6" customWidth="1"/>
    <col min="6386" max="6387" width="5.796875" style="6" customWidth="1"/>
    <col min="6388" max="6388" width="3.8984375" style="6" customWidth="1"/>
    <col min="6389" max="6390" width="5.796875" style="6" customWidth="1"/>
    <col min="6391" max="6391" width="3.8984375" style="6" customWidth="1"/>
    <col min="6392" max="6393" width="5.796875" style="6" customWidth="1"/>
    <col min="6394" max="6394" width="3.8984375" style="6" customWidth="1"/>
    <col min="6395" max="6396" width="5.796875" style="6" customWidth="1"/>
    <col min="6397" max="6397" width="3.8984375" style="6" customWidth="1"/>
    <col min="6398" max="6399" width="5.796875" style="6" customWidth="1"/>
    <col min="6400" max="6400" width="3.8984375" style="6" customWidth="1"/>
    <col min="6401" max="6402" width="5.796875" style="6" customWidth="1"/>
    <col min="6403" max="6403" width="3.8984375" style="6" customWidth="1"/>
    <col min="6404" max="6405" width="5.796875" style="6" customWidth="1"/>
    <col min="6406" max="6406" width="3.8984375" style="6" customWidth="1"/>
    <col min="6407" max="6408" width="5.796875" style="6" customWidth="1"/>
    <col min="6409" max="6409" width="3.8984375" style="6" customWidth="1"/>
    <col min="6410" max="6411" width="5.796875" style="6" customWidth="1"/>
    <col min="6412" max="6412" width="3.8984375" style="6" customWidth="1"/>
    <col min="6413" max="6414" width="5.796875" style="6" customWidth="1"/>
    <col min="6415" max="6415" width="3.8984375" style="6" customWidth="1"/>
    <col min="6416" max="6417" width="5.796875" style="6" customWidth="1"/>
    <col min="6418" max="6418" width="3.8984375" style="6" customWidth="1"/>
    <col min="6419" max="6420" width="5.796875" style="6" customWidth="1"/>
    <col min="6421" max="6421" width="3.8984375" style="6" customWidth="1"/>
    <col min="6422" max="6423" width="5.796875" style="6" customWidth="1"/>
    <col min="6424" max="6424" width="3.8984375" style="6" customWidth="1"/>
    <col min="6425" max="6426" width="5.796875" style="6" customWidth="1"/>
    <col min="6427" max="6427" width="3.8984375" style="6" customWidth="1"/>
    <col min="6428" max="6429" width="5.796875" style="6" customWidth="1"/>
    <col min="6430" max="6430" width="3.8984375" style="6" customWidth="1"/>
    <col min="6431" max="6432" width="5.796875" style="6" customWidth="1"/>
    <col min="6433" max="6433" width="3.8984375" style="6" customWidth="1"/>
    <col min="6434" max="6435" width="5.796875" style="6" customWidth="1"/>
    <col min="6436" max="6436" width="3.8984375" style="6" customWidth="1"/>
    <col min="6437" max="6438" width="5.796875" style="6" customWidth="1"/>
    <col min="6439" max="6439" width="3.8984375" style="6" customWidth="1"/>
    <col min="6440" max="6441" width="5.796875" style="6" customWidth="1"/>
    <col min="6442" max="6442" width="3.8984375" style="6" customWidth="1"/>
    <col min="6443" max="6444" width="5.796875" style="6" customWidth="1"/>
    <col min="6445" max="6445" width="3.8984375" style="6" customWidth="1"/>
    <col min="6446" max="6447" width="5.796875" style="6" customWidth="1"/>
    <col min="6448" max="6448" width="3.8984375" style="6" customWidth="1"/>
    <col min="6449" max="6450" width="5.796875" style="6" customWidth="1"/>
    <col min="6451" max="6451" width="3.8984375" style="6" customWidth="1"/>
    <col min="6452" max="6453" width="5.796875" style="6" customWidth="1"/>
    <col min="6454" max="6454" width="3.8984375" style="6" customWidth="1"/>
    <col min="6455" max="6456" width="5.796875" style="6" customWidth="1"/>
    <col min="6457" max="6457" width="3.8984375" style="6" customWidth="1"/>
    <col min="6458" max="6459" width="5.796875" style="6" customWidth="1"/>
    <col min="6460" max="6460" width="3.8984375" style="6" customWidth="1"/>
    <col min="6461" max="6462" width="5.796875" style="6" customWidth="1"/>
    <col min="6463" max="6463" width="3.8984375" style="6" customWidth="1"/>
    <col min="6464" max="6465" width="5.796875" style="6" customWidth="1"/>
    <col min="6466" max="6466" width="3.8984375" style="6" customWidth="1"/>
    <col min="6467" max="6468" width="5.796875" style="6" customWidth="1"/>
    <col min="6469" max="6469" width="3.8984375" style="6" customWidth="1"/>
    <col min="6470" max="6471" width="5.796875" style="6" customWidth="1"/>
    <col min="6472" max="6472" width="3.8984375" style="6" customWidth="1"/>
    <col min="6473" max="6474" width="5.796875" style="6" customWidth="1"/>
    <col min="6475" max="6475" width="3.8984375" style="6" customWidth="1"/>
    <col min="6476" max="6477" width="5.796875" style="6" customWidth="1"/>
    <col min="6478" max="6478" width="3.8984375" style="6" customWidth="1"/>
    <col min="6479" max="6480" width="5.796875" style="6" customWidth="1"/>
    <col min="6481" max="6481" width="3.8984375" style="6" customWidth="1"/>
    <col min="6482" max="6483" width="5.796875" style="6" customWidth="1"/>
    <col min="6484" max="6484" width="3.8984375" style="6" customWidth="1"/>
    <col min="6485" max="6486" width="5.796875" style="6" customWidth="1"/>
    <col min="6487" max="6487" width="3.8984375" style="6" customWidth="1"/>
    <col min="6488" max="6489" width="5.796875" style="6" customWidth="1"/>
    <col min="6490" max="6490" width="3.8984375" style="6" customWidth="1"/>
    <col min="6491" max="6492" width="5.796875" style="6" customWidth="1"/>
    <col min="6493" max="6493" width="3.8984375" style="6" customWidth="1"/>
    <col min="6494" max="6495" width="5.796875" style="6" customWidth="1"/>
    <col min="6496" max="6496" width="3.8984375" style="6" customWidth="1"/>
    <col min="6497" max="6498" width="5.796875" style="6" customWidth="1"/>
    <col min="6499" max="6499" width="3.8984375" style="6" customWidth="1"/>
    <col min="6500" max="6501" width="5.796875" style="6" customWidth="1"/>
    <col min="6502" max="6502" width="3.8984375" style="6" customWidth="1"/>
    <col min="6503" max="6504" width="5.796875" style="6" customWidth="1"/>
    <col min="6505" max="6505" width="3.8984375" style="6" customWidth="1"/>
    <col min="6506" max="6507" width="5.796875" style="6" customWidth="1"/>
    <col min="6508" max="6508" width="3.8984375" style="6" customWidth="1"/>
    <col min="6509" max="6513" width="5.796875" style="6" customWidth="1"/>
    <col min="6514" max="6514" width="3.8984375" style="6" customWidth="1"/>
    <col min="6515" max="6516" width="5.796875" style="6" customWidth="1"/>
    <col min="6517" max="6517" width="3.8984375" style="6" customWidth="1"/>
    <col min="6518" max="6519" width="5.796875" style="6" customWidth="1"/>
    <col min="6520" max="6520" width="3.8984375" style="6" customWidth="1"/>
    <col min="6521" max="6522" width="5.796875" style="6" customWidth="1"/>
    <col min="6523" max="6523" width="3.8984375" style="6" customWidth="1"/>
    <col min="6524" max="6525" width="5.796875" style="6" customWidth="1"/>
    <col min="6526" max="6526" width="3.8984375" style="6" customWidth="1"/>
    <col min="6527" max="6528" width="5.796875" style="6" customWidth="1"/>
    <col min="6529" max="6529" width="3.8984375" style="6" customWidth="1"/>
    <col min="6530" max="6531" width="5.796875" style="6" customWidth="1"/>
    <col min="6532" max="6532" width="3.8984375" style="6" customWidth="1"/>
    <col min="6533" max="6534" width="5.796875" style="6" customWidth="1"/>
    <col min="6535" max="6535" width="3.8984375" style="6" customWidth="1"/>
    <col min="6536" max="6537" width="5.796875" style="6" customWidth="1"/>
    <col min="6538" max="6538" width="3.8984375" style="6" customWidth="1"/>
    <col min="6539" max="6540" width="5.796875" style="6" customWidth="1"/>
    <col min="6541" max="6541" width="3.8984375" style="6" customWidth="1"/>
    <col min="6542" max="6543" width="5.796875" style="6" customWidth="1"/>
    <col min="6544" max="6544" width="3.8984375" style="6" customWidth="1"/>
    <col min="6545" max="6549" width="5.796875" style="6" customWidth="1"/>
    <col min="6550" max="6550" width="3.8984375" style="6" customWidth="1"/>
    <col min="6551" max="6552" width="5.796875" style="6" customWidth="1"/>
    <col min="6553" max="6553" width="3.8984375" style="6" customWidth="1"/>
    <col min="6554" max="6555" width="5.796875" style="6" customWidth="1"/>
    <col min="6556" max="6556" width="3.8984375" style="6" customWidth="1"/>
    <col min="6557" max="6558" width="5.796875" style="6" customWidth="1"/>
    <col min="6559" max="6559" width="3.8984375" style="6" customWidth="1"/>
    <col min="6560" max="6561" width="5.796875" style="6" customWidth="1"/>
    <col min="6562" max="6562" width="3.8984375" style="6" customWidth="1"/>
    <col min="6563" max="6564" width="5.796875" style="6" customWidth="1"/>
    <col min="6565" max="6565" width="3.8984375" style="6" customWidth="1"/>
    <col min="6566" max="6567" width="5.796875" style="6" customWidth="1"/>
    <col min="6568" max="6568" width="3.8984375" style="6" customWidth="1"/>
    <col min="6569" max="6570" width="5.796875" style="6" customWidth="1"/>
    <col min="6571" max="6571" width="3.8984375" style="6" customWidth="1"/>
    <col min="6572" max="6573" width="5.796875" style="6" customWidth="1"/>
    <col min="6574" max="6574" width="3.8984375" style="6" customWidth="1"/>
    <col min="6575" max="6576" width="5.796875" style="6" customWidth="1"/>
    <col min="6577" max="6577" width="3.8984375" style="6" customWidth="1"/>
    <col min="6578" max="6579" width="5.796875" style="6" customWidth="1"/>
    <col min="6580" max="6580" width="3.8984375" style="6" customWidth="1"/>
    <col min="6581" max="6582" width="5.796875" style="6" customWidth="1"/>
    <col min="6583" max="6583" width="3.8984375" style="6" customWidth="1"/>
    <col min="6584" max="6584" width="5.796875" style="6" customWidth="1"/>
    <col min="6585" max="6620" width="8.19921875" style="6"/>
    <col min="6621" max="6621" width="3.19921875" style="6" customWidth="1"/>
    <col min="6622" max="6622" width="6.3984375" style="6" customWidth="1"/>
    <col min="6623" max="6624" width="7.69921875" style="6" customWidth="1"/>
    <col min="6625" max="6625" width="5.796875" style="6" customWidth="1"/>
    <col min="6626" max="6626" width="3.8984375" style="6" customWidth="1"/>
    <col min="6627" max="6628" width="5.796875" style="6" customWidth="1"/>
    <col min="6629" max="6629" width="3.8984375" style="6" customWidth="1"/>
    <col min="6630" max="6631" width="5.796875" style="6" customWidth="1"/>
    <col min="6632" max="6632" width="3.8984375" style="6" customWidth="1"/>
    <col min="6633" max="6634" width="5.796875" style="6" customWidth="1"/>
    <col min="6635" max="6635" width="3.8984375" style="6" customWidth="1"/>
    <col min="6636" max="6637" width="5.796875" style="6" customWidth="1"/>
    <col min="6638" max="6638" width="3.8984375" style="6" customWidth="1"/>
    <col min="6639" max="6640" width="5.796875" style="6" customWidth="1"/>
    <col min="6641" max="6641" width="3.8984375" style="6" customWidth="1"/>
    <col min="6642" max="6643" width="5.796875" style="6" customWidth="1"/>
    <col min="6644" max="6644" width="3.8984375" style="6" customWidth="1"/>
    <col min="6645" max="6646" width="5.796875" style="6" customWidth="1"/>
    <col min="6647" max="6647" width="3.8984375" style="6" customWidth="1"/>
    <col min="6648" max="6649" width="5.796875" style="6" customWidth="1"/>
    <col min="6650" max="6650" width="3.8984375" style="6" customWidth="1"/>
    <col min="6651" max="6652" width="5.796875" style="6" customWidth="1"/>
    <col min="6653" max="6653" width="3.8984375" style="6" customWidth="1"/>
    <col min="6654" max="6655" width="5.796875" style="6" customWidth="1"/>
    <col min="6656" max="6656" width="3.8984375" style="6" customWidth="1"/>
    <col min="6657" max="6658" width="5.796875" style="6" customWidth="1"/>
    <col min="6659" max="6659" width="3.8984375" style="6" customWidth="1"/>
    <col min="6660" max="6661" width="5.796875" style="6" customWidth="1"/>
    <col min="6662" max="6662" width="3.8984375" style="6" customWidth="1"/>
    <col min="6663" max="6664" width="5.796875" style="6" customWidth="1"/>
    <col min="6665" max="6665" width="3.8984375" style="6" customWidth="1"/>
    <col min="6666" max="6667" width="5.796875" style="6" customWidth="1"/>
    <col min="6668" max="6668" width="3.8984375" style="6" customWidth="1"/>
    <col min="6669" max="6670" width="5.796875" style="6" customWidth="1"/>
    <col min="6671" max="6671" width="3.8984375" style="6" customWidth="1"/>
    <col min="6672" max="6673" width="5.796875" style="6" customWidth="1"/>
    <col min="6674" max="6674" width="3.8984375" style="6" customWidth="1"/>
    <col min="6675" max="6676" width="5.796875" style="6" customWidth="1"/>
    <col min="6677" max="6677" width="3.8984375" style="6" customWidth="1"/>
    <col min="6678" max="6679" width="5.796875" style="6" customWidth="1"/>
    <col min="6680" max="6680" width="3.8984375" style="6" customWidth="1"/>
    <col min="6681" max="6682" width="5.796875" style="6" customWidth="1"/>
    <col min="6683" max="6683" width="3.8984375" style="6" customWidth="1"/>
    <col min="6684" max="6685" width="5.796875" style="6" customWidth="1"/>
    <col min="6686" max="6686" width="3.8984375" style="6" customWidth="1"/>
    <col min="6687" max="6688" width="5.796875" style="6" customWidth="1"/>
    <col min="6689" max="6689" width="3.8984375" style="6" customWidth="1"/>
    <col min="6690" max="6691" width="5.796875" style="6" customWidth="1"/>
    <col min="6692" max="6692" width="3.8984375" style="6" customWidth="1"/>
    <col min="6693" max="6694" width="5.796875" style="6" customWidth="1"/>
    <col min="6695" max="6695" width="3.8984375" style="6" customWidth="1"/>
    <col min="6696" max="6697" width="5.796875" style="6" customWidth="1"/>
    <col min="6698" max="6698" width="3.8984375" style="6" customWidth="1"/>
    <col min="6699" max="6700" width="5.796875" style="6" customWidth="1"/>
    <col min="6701" max="6701" width="3.8984375" style="6" customWidth="1"/>
    <col min="6702" max="6703" width="5.796875" style="6" customWidth="1"/>
    <col min="6704" max="6704" width="3.8984375" style="6" customWidth="1"/>
    <col min="6705" max="6706" width="5.796875" style="6" customWidth="1"/>
    <col min="6707" max="6707" width="3.8984375" style="6" customWidth="1"/>
    <col min="6708" max="6709" width="5.796875" style="6" customWidth="1"/>
    <col min="6710" max="6710" width="3.8984375" style="6" customWidth="1"/>
    <col min="6711" max="6712" width="5.796875" style="6" customWidth="1"/>
    <col min="6713" max="6713" width="3.8984375" style="6" customWidth="1"/>
    <col min="6714" max="6715" width="5.796875" style="6" customWidth="1"/>
    <col min="6716" max="6716" width="3.8984375" style="6" customWidth="1"/>
    <col min="6717" max="6718" width="5.796875" style="6" customWidth="1"/>
    <col min="6719" max="6719" width="3.8984375" style="6" customWidth="1"/>
    <col min="6720" max="6721" width="5.796875" style="6" customWidth="1"/>
    <col min="6722" max="6722" width="3.8984375" style="6" customWidth="1"/>
    <col min="6723" max="6724" width="5.796875" style="6" customWidth="1"/>
    <col min="6725" max="6725" width="3.8984375" style="6" customWidth="1"/>
    <col min="6726" max="6727" width="5.796875" style="6" customWidth="1"/>
    <col min="6728" max="6728" width="3.8984375" style="6" customWidth="1"/>
    <col min="6729" max="6730" width="5.796875" style="6" customWidth="1"/>
    <col min="6731" max="6731" width="3.8984375" style="6" customWidth="1"/>
    <col min="6732" max="6733" width="5.796875" style="6" customWidth="1"/>
    <col min="6734" max="6734" width="3.8984375" style="6" customWidth="1"/>
    <col min="6735" max="6736" width="5.796875" style="6" customWidth="1"/>
    <col min="6737" max="6737" width="3.8984375" style="6" customWidth="1"/>
    <col min="6738" max="6739" width="5.796875" style="6" customWidth="1"/>
    <col min="6740" max="6740" width="3.8984375" style="6" customWidth="1"/>
    <col min="6741" max="6742" width="5.796875" style="6" customWidth="1"/>
    <col min="6743" max="6743" width="3.8984375" style="6" customWidth="1"/>
    <col min="6744" max="6745" width="5.796875" style="6" customWidth="1"/>
    <col min="6746" max="6746" width="3.8984375" style="6" customWidth="1"/>
    <col min="6747" max="6748" width="5.796875" style="6" customWidth="1"/>
    <col min="6749" max="6749" width="3.8984375" style="6" customWidth="1"/>
    <col min="6750" max="6751" width="5.796875" style="6" customWidth="1"/>
    <col min="6752" max="6752" width="3.8984375" style="6" customWidth="1"/>
    <col min="6753" max="6754" width="5.796875" style="6" customWidth="1"/>
    <col min="6755" max="6755" width="3.8984375" style="6" customWidth="1"/>
    <col min="6756" max="6757" width="5.796875" style="6" customWidth="1"/>
    <col min="6758" max="6758" width="3.8984375" style="6" customWidth="1"/>
    <col min="6759" max="6760" width="5.796875" style="6" customWidth="1"/>
    <col min="6761" max="6761" width="3.8984375" style="6" customWidth="1"/>
    <col min="6762" max="6763" width="5.796875" style="6" customWidth="1"/>
    <col min="6764" max="6764" width="3.8984375" style="6" customWidth="1"/>
    <col min="6765" max="6769" width="5.796875" style="6" customWidth="1"/>
    <col min="6770" max="6770" width="3.8984375" style="6" customWidth="1"/>
    <col min="6771" max="6772" width="5.796875" style="6" customWidth="1"/>
    <col min="6773" max="6773" width="3.8984375" style="6" customWidth="1"/>
    <col min="6774" max="6775" width="5.796875" style="6" customWidth="1"/>
    <col min="6776" max="6776" width="3.8984375" style="6" customWidth="1"/>
    <col min="6777" max="6778" width="5.796875" style="6" customWidth="1"/>
    <col min="6779" max="6779" width="3.8984375" style="6" customWidth="1"/>
    <col min="6780" max="6781" width="5.796875" style="6" customWidth="1"/>
    <col min="6782" max="6782" width="3.8984375" style="6" customWidth="1"/>
    <col min="6783" max="6784" width="5.796875" style="6" customWidth="1"/>
    <col min="6785" max="6785" width="3.8984375" style="6" customWidth="1"/>
    <col min="6786" max="6787" width="5.796875" style="6" customWidth="1"/>
    <col min="6788" max="6788" width="3.8984375" style="6" customWidth="1"/>
    <col min="6789" max="6790" width="5.796875" style="6" customWidth="1"/>
    <col min="6791" max="6791" width="3.8984375" style="6" customWidth="1"/>
    <col min="6792" max="6793" width="5.796875" style="6" customWidth="1"/>
    <col min="6794" max="6794" width="3.8984375" style="6" customWidth="1"/>
    <col min="6795" max="6796" width="5.796875" style="6" customWidth="1"/>
    <col min="6797" max="6797" width="3.8984375" style="6" customWidth="1"/>
    <col min="6798" max="6799" width="5.796875" style="6" customWidth="1"/>
    <col min="6800" max="6800" width="3.8984375" style="6" customWidth="1"/>
    <col min="6801" max="6805" width="5.796875" style="6" customWidth="1"/>
    <col min="6806" max="6806" width="3.8984375" style="6" customWidth="1"/>
    <col min="6807" max="6808" width="5.796875" style="6" customWidth="1"/>
    <col min="6809" max="6809" width="3.8984375" style="6" customWidth="1"/>
    <col min="6810" max="6811" width="5.796875" style="6" customWidth="1"/>
    <col min="6812" max="6812" width="3.8984375" style="6" customWidth="1"/>
    <col min="6813" max="6814" width="5.796875" style="6" customWidth="1"/>
    <col min="6815" max="6815" width="3.8984375" style="6" customWidth="1"/>
    <col min="6816" max="6817" width="5.796875" style="6" customWidth="1"/>
    <col min="6818" max="6818" width="3.8984375" style="6" customWidth="1"/>
    <col min="6819" max="6820" width="5.796875" style="6" customWidth="1"/>
    <col min="6821" max="6821" width="3.8984375" style="6" customWidth="1"/>
    <col min="6822" max="6823" width="5.796875" style="6" customWidth="1"/>
    <col min="6824" max="6824" width="3.8984375" style="6" customWidth="1"/>
    <col min="6825" max="6826" width="5.796875" style="6" customWidth="1"/>
    <col min="6827" max="6827" width="3.8984375" style="6" customWidth="1"/>
    <col min="6828" max="6829" width="5.796875" style="6" customWidth="1"/>
    <col min="6830" max="6830" width="3.8984375" style="6" customWidth="1"/>
    <col min="6831" max="6832" width="5.796875" style="6" customWidth="1"/>
    <col min="6833" max="6833" width="3.8984375" style="6" customWidth="1"/>
    <col min="6834" max="6835" width="5.796875" style="6" customWidth="1"/>
    <col min="6836" max="6836" width="3.8984375" style="6" customWidth="1"/>
    <col min="6837" max="6838" width="5.796875" style="6" customWidth="1"/>
    <col min="6839" max="6839" width="3.8984375" style="6" customWidth="1"/>
    <col min="6840" max="6840" width="5.796875" style="6" customWidth="1"/>
    <col min="6841" max="6876" width="8.19921875" style="6"/>
    <col min="6877" max="6877" width="3.19921875" style="6" customWidth="1"/>
    <col min="6878" max="6878" width="6.3984375" style="6" customWidth="1"/>
    <col min="6879" max="6880" width="7.69921875" style="6" customWidth="1"/>
    <col min="6881" max="6881" width="5.796875" style="6" customWidth="1"/>
    <col min="6882" max="6882" width="3.8984375" style="6" customWidth="1"/>
    <col min="6883" max="6884" width="5.796875" style="6" customWidth="1"/>
    <col min="6885" max="6885" width="3.8984375" style="6" customWidth="1"/>
    <col min="6886" max="6887" width="5.796875" style="6" customWidth="1"/>
    <col min="6888" max="6888" width="3.8984375" style="6" customWidth="1"/>
    <col min="6889" max="6890" width="5.796875" style="6" customWidth="1"/>
    <col min="6891" max="6891" width="3.8984375" style="6" customWidth="1"/>
    <col min="6892" max="6893" width="5.796875" style="6" customWidth="1"/>
    <col min="6894" max="6894" width="3.8984375" style="6" customWidth="1"/>
    <col min="6895" max="6896" width="5.796875" style="6" customWidth="1"/>
    <col min="6897" max="6897" width="3.8984375" style="6" customWidth="1"/>
    <col min="6898" max="6899" width="5.796875" style="6" customWidth="1"/>
    <col min="6900" max="6900" width="3.8984375" style="6" customWidth="1"/>
    <col min="6901" max="6902" width="5.796875" style="6" customWidth="1"/>
    <col min="6903" max="6903" width="3.8984375" style="6" customWidth="1"/>
    <col min="6904" max="6905" width="5.796875" style="6" customWidth="1"/>
    <col min="6906" max="6906" width="3.8984375" style="6" customWidth="1"/>
    <col min="6907" max="6908" width="5.796875" style="6" customWidth="1"/>
    <col min="6909" max="6909" width="3.8984375" style="6" customWidth="1"/>
    <col min="6910" max="6911" width="5.796875" style="6" customWidth="1"/>
    <col min="6912" max="6912" width="3.8984375" style="6" customWidth="1"/>
    <col min="6913" max="6914" width="5.796875" style="6" customWidth="1"/>
    <col min="6915" max="6915" width="3.8984375" style="6" customWidth="1"/>
    <col min="6916" max="6917" width="5.796875" style="6" customWidth="1"/>
    <col min="6918" max="6918" width="3.8984375" style="6" customWidth="1"/>
    <col min="6919" max="6920" width="5.796875" style="6" customWidth="1"/>
    <col min="6921" max="6921" width="3.8984375" style="6" customWidth="1"/>
    <col min="6922" max="6923" width="5.796875" style="6" customWidth="1"/>
    <col min="6924" max="6924" width="3.8984375" style="6" customWidth="1"/>
    <col min="6925" max="6926" width="5.796875" style="6" customWidth="1"/>
    <col min="6927" max="6927" width="3.8984375" style="6" customWidth="1"/>
    <col min="6928" max="6929" width="5.796875" style="6" customWidth="1"/>
    <col min="6930" max="6930" width="3.8984375" style="6" customWidth="1"/>
    <col min="6931" max="6932" width="5.796875" style="6" customWidth="1"/>
    <col min="6933" max="6933" width="3.8984375" style="6" customWidth="1"/>
    <col min="6934" max="6935" width="5.796875" style="6" customWidth="1"/>
    <col min="6936" max="6936" width="3.8984375" style="6" customWidth="1"/>
    <col min="6937" max="6938" width="5.796875" style="6" customWidth="1"/>
    <col min="6939" max="6939" width="3.8984375" style="6" customWidth="1"/>
    <col min="6940" max="6941" width="5.796875" style="6" customWidth="1"/>
    <col min="6942" max="6942" width="3.8984375" style="6" customWidth="1"/>
    <col min="6943" max="6944" width="5.796875" style="6" customWidth="1"/>
    <col min="6945" max="6945" width="3.8984375" style="6" customWidth="1"/>
    <col min="6946" max="6947" width="5.796875" style="6" customWidth="1"/>
    <col min="6948" max="6948" width="3.8984375" style="6" customWidth="1"/>
    <col min="6949" max="6950" width="5.796875" style="6" customWidth="1"/>
    <col min="6951" max="6951" width="3.8984375" style="6" customWidth="1"/>
    <col min="6952" max="6953" width="5.796875" style="6" customWidth="1"/>
    <col min="6954" max="6954" width="3.8984375" style="6" customWidth="1"/>
    <col min="6955" max="6956" width="5.796875" style="6" customWidth="1"/>
    <col min="6957" max="6957" width="3.8984375" style="6" customWidth="1"/>
    <col min="6958" max="6959" width="5.796875" style="6" customWidth="1"/>
    <col min="6960" max="6960" width="3.8984375" style="6" customWidth="1"/>
    <col min="6961" max="6962" width="5.796875" style="6" customWidth="1"/>
    <col min="6963" max="6963" width="3.8984375" style="6" customWidth="1"/>
    <col min="6964" max="6965" width="5.796875" style="6" customWidth="1"/>
    <col min="6966" max="6966" width="3.8984375" style="6" customWidth="1"/>
    <col min="6967" max="6968" width="5.796875" style="6" customWidth="1"/>
    <col min="6969" max="6969" width="3.8984375" style="6" customWidth="1"/>
    <col min="6970" max="6971" width="5.796875" style="6" customWidth="1"/>
    <col min="6972" max="6972" width="3.8984375" style="6" customWidth="1"/>
    <col min="6973" max="6974" width="5.796875" style="6" customWidth="1"/>
    <col min="6975" max="6975" width="3.8984375" style="6" customWidth="1"/>
    <col min="6976" max="6977" width="5.796875" style="6" customWidth="1"/>
    <col min="6978" max="6978" width="3.8984375" style="6" customWidth="1"/>
    <col min="6979" max="6980" width="5.796875" style="6" customWidth="1"/>
    <col min="6981" max="6981" width="3.8984375" style="6" customWidth="1"/>
    <col min="6982" max="6983" width="5.796875" style="6" customWidth="1"/>
    <col min="6984" max="6984" width="3.8984375" style="6" customWidth="1"/>
    <col min="6985" max="6986" width="5.796875" style="6" customWidth="1"/>
    <col min="6987" max="6987" width="3.8984375" style="6" customWidth="1"/>
    <col min="6988" max="6989" width="5.796875" style="6" customWidth="1"/>
    <col min="6990" max="6990" width="3.8984375" style="6" customWidth="1"/>
    <col min="6991" max="6992" width="5.796875" style="6" customWidth="1"/>
    <col min="6993" max="6993" width="3.8984375" style="6" customWidth="1"/>
    <col min="6994" max="6995" width="5.796875" style="6" customWidth="1"/>
    <col min="6996" max="6996" width="3.8984375" style="6" customWidth="1"/>
    <col min="6997" max="6998" width="5.796875" style="6" customWidth="1"/>
    <col min="6999" max="6999" width="3.8984375" style="6" customWidth="1"/>
    <col min="7000" max="7001" width="5.796875" style="6" customWidth="1"/>
    <col min="7002" max="7002" width="3.8984375" style="6" customWidth="1"/>
    <col min="7003" max="7004" width="5.796875" style="6" customWidth="1"/>
    <col min="7005" max="7005" width="3.8984375" style="6" customWidth="1"/>
    <col min="7006" max="7007" width="5.796875" style="6" customWidth="1"/>
    <col min="7008" max="7008" width="3.8984375" style="6" customWidth="1"/>
    <col min="7009" max="7010" width="5.796875" style="6" customWidth="1"/>
    <col min="7011" max="7011" width="3.8984375" style="6" customWidth="1"/>
    <col min="7012" max="7013" width="5.796875" style="6" customWidth="1"/>
    <col min="7014" max="7014" width="3.8984375" style="6" customWidth="1"/>
    <col min="7015" max="7016" width="5.796875" style="6" customWidth="1"/>
    <col min="7017" max="7017" width="3.8984375" style="6" customWidth="1"/>
    <col min="7018" max="7019" width="5.796875" style="6" customWidth="1"/>
    <col min="7020" max="7020" width="3.8984375" style="6" customWidth="1"/>
    <col min="7021" max="7025" width="5.796875" style="6" customWidth="1"/>
    <col min="7026" max="7026" width="3.8984375" style="6" customWidth="1"/>
    <col min="7027" max="7028" width="5.796875" style="6" customWidth="1"/>
    <col min="7029" max="7029" width="3.8984375" style="6" customWidth="1"/>
    <col min="7030" max="7031" width="5.796875" style="6" customWidth="1"/>
    <col min="7032" max="7032" width="3.8984375" style="6" customWidth="1"/>
    <col min="7033" max="7034" width="5.796875" style="6" customWidth="1"/>
    <col min="7035" max="7035" width="3.8984375" style="6" customWidth="1"/>
    <col min="7036" max="7037" width="5.796875" style="6" customWidth="1"/>
    <col min="7038" max="7038" width="3.8984375" style="6" customWidth="1"/>
    <col min="7039" max="7040" width="5.796875" style="6" customWidth="1"/>
    <col min="7041" max="7041" width="3.8984375" style="6" customWidth="1"/>
    <col min="7042" max="7043" width="5.796875" style="6" customWidth="1"/>
    <col min="7044" max="7044" width="3.8984375" style="6" customWidth="1"/>
    <col min="7045" max="7046" width="5.796875" style="6" customWidth="1"/>
    <col min="7047" max="7047" width="3.8984375" style="6" customWidth="1"/>
    <col min="7048" max="7049" width="5.796875" style="6" customWidth="1"/>
    <col min="7050" max="7050" width="3.8984375" style="6" customWidth="1"/>
    <col min="7051" max="7052" width="5.796875" style="6" customWidth="1"/>
    <col min="7053" max="7053" width="3.8984375" style="6" customWidth="1"/>
    <col min="7054" max="7055" width="5.796875" style="6" customWidth="1"/>
    <col min="7056" max="7056" width="3.8984375" style="6" customWidth="1"/>
    <col min="7057" max="7061" width="5.796875" style="6" customWidth="1"/>
    <col min="7062" max="7062" width="3.8984375" style="6" customWidth="1"/>
    <col min="7063" max="7064" width="5.796875" style="6" customWidth="1"/>
    <col min="7065" max="7065" width="3.8984375" style="6" customWidth="1"/>
    <col min="7066" max="7067" width="5.796875" style="6" customWidth="1"/>
    <col min="7068" max="7068" width="3.8984375" style="6" customWidth="1"/>
    <col min="7069" max="7070" width="5.796875" style="6" customWidth="1"/>
    <col min="7071" max="7071" width="3.8984375" style="6" customWidth="1"/>
    <col min="7072" max="7073" width="5.796875" style="6" customWidth="1"/>
    <col min="7074" max="7074" width="3.8984375" style="6" customWidth="1"/>
    <col min="7075" max="7076" width="5.796875" style="6" customWidth="1"/>
    <col min="7077" max="7077" width="3.8984375" style="6" customWidth="1"/>
    <col min="7078" max="7079" width="5.796875" style="6" customWidth="1"/>
    <col min="7080" max="7080" width="3.8984375" style="6" customWidth="1"/>
    <col min="7081" max="7082" width="5.796875" style="6" customWidth="1"/>
    <col min="7083" max="7083" width="3.8984375" style="6" customWidth="1"/>
    <col min="7084" max="7085" width="5.796875" style="6" customWidth="1"/>
    <col min="7086" max="7086" width="3.8984375" style="6" customWidth="1"/>
    <col min="7087" max="7088" width="5.796875" style="6" customWidth="1"/>
    <col min="7089" max="7089" width="3.8984375" style="6" customWidth="1"/>
    <col min="7090" max="7091" width="5.796875" style="6" customWidth="1"/>
    <col min="7092" max="7092" width="3.8984375" style="6" customWidth="1"/>
    <col min="7093" max="7094" width="5.796875" style="6" customWidth="1"/>
    <col min="7095" max="7095" width="3.8984375" style="6" customWidth="1"/>
    <col min="7096" max="7096" width="5.796875" style="6" customWidth="1"/>
    <col min="7097" max="7132" width="8.19921875" style="6"/>
    <col min="7133" max="7133" width="3.19921875" style="6" customWidth="1"/>
    <col min="7134" max="7134" width="6.3984375" style="6" customWidth="1"/>
    <col min="7135" max="7136" width="7.69921875" style="6" customWidth="1"/>
    <col min="7137" max="7137" width="5.796875" style="6" customWidth="1"/>
    <col min="7138" max="7138" width="3.8984375" style="6" customWidth="1"/>
    <col min="7139" max="7140" width="5.796875" style="6" customWidth="1"/>
    <col min="7141" max="7141" width="3.8984375" style="6" customWidth="1"/>
    <col min="7142" max="7143" width="5.796875" style="6" customWidth="1"/>
    <col min="7144" max="7144" width="3.8984375" style="6" customWidth="1"/>
    <col min="7145" max="7146" width="5.796875" style="6" customWidth="1"/>
    <col min="7147" max="7147" width="3.8984375" style="6" customWidth="1"/>
    <col min="7148" max="7149" width="5.796875" style="6" customWidth="1"/>
    <col min="7150" max="7150" width="3.8984375" style="6" customWidth="1"/>
    <col min="7151" max="7152" width="5.796875" style="6" customWidth="1"/>
    <col min="7153" max="7153" width="3.8984375" style="6" customWidth="1"/>
    <col min="7154" max="7155" width="5.796875" style="6" customWidth="1"/>
    <col min="7156" max="7156" width="3.8984375" style="6" customWidth="1"/>
    <col min="7157" max="7158" width="5.796875" style="6" customWidth="1"/>
    <col min="7159" max="7159" width="3.8984375" style="6" customWidth="1"/>
    <col min="7160" max="7161" width="5.796875" style="6" customWidth="1"/>
    <col min="7162" max="7162" width="3.8984375" style="6" customWidth="1"/>
    <col min="7163" max="7164" width="5.796875" style="6" customWidth="1"/>
    <col min="7165" max="7165" width="3.8984375" style="6" customWidth="1"/>
    <col min="7166" max="7167" width="5.796875" style="6" customWidth="1"/>
    <col min="7168" max="7168" width="3.8984375" style="6" customWidth="1"/>
    <col min="7169" max="7170" width="5.796875" style="6" customWidth="1"/>
    <col min="7171" max="7171" width="3.8984375" style="6" customWidth="1"/>
    <col min="7172" max="7173" width="5.796875" style="6" customWidth="1"/>
    <col min="7174" max="7174" width="3.8984375" style="6" customWidth="1"/>
    <col min="7175" max="7176" width="5.796875" style="6" customWidth="1"/>
    <col min="7177" max="7177" width="3.8984375" style="6" customWidth="1"/>
    <col min="7178" max="7179" width="5.796875" style="6" customWidth="1"/>
    <col min="7180" max="7180" width="3.8984375" style="6" customWidth="1"/>
    <col min="7181" max="7182" width="5.796875" style="6" customWidth="1"/>
    <col min="7183" max="7183" width="3.8984375" style="6" customWidth="1"/>
    <col min="7184" max="7185" width="5.796875" style="6" customWidth="1"/>
    <col min="7186" max="7186" width="3.8984375" style="6" customWidth="1"/>
    <col min="7187" max="7188" width="5.796875" style="6" customWidth="1"/>
    <col min="7189" max="7189" width="3.8984375" style="6" customWidth="1"/>
    <col min="7190" max="7191" width="5.796875" style="6" customWidth="1"/>
    <col min="7192" max="7192" width="3.8984375" style="6" customWidth="1"/>
    <col min="7193" max="7194" width="5.796875" style="6" customWidth="1"/>
    <col min="7195" max="7195" width="3.8984375" style="6" customWidth="1"/>
    <col min="7196" max="7197" width="5.796875" style="6" customWidth="1"/>
    <col min="7198" max="7198" width="3.8984375" style="6" customWidth="1"/>
    <col min="7199" max="7200" width="5.796875" style="6" customWidth="1"/>
    <col min="7201" max="7201" width="3.8984375" style="6" customWidth="1"/>
    <col min="7202" max="7203" width="5.796875" style="6" customWidth="1"/>
    <col min="7204" max="7204" width="3.8984375" style="6" customWidth="1"/>
    <col min="7205" max="7206" width="5.796875" style="6" customWidth="1"/>
    <col min="7207" max="7207" width="3.8984375" style="6" customWidth="1"/>
    <col min="7208" max="7209" width="5.796875" style="6" customWidth="1"/>
    <col min="7210" max="7210" width="3.8984375" style="6" customWidth="1"/>
    <col min="7211" max="7212" width="5.796875" style="6" customWidth="1"/>
    <col min="7213" max="7213" width="3.8984375" style="6" customWidth="1"/>
    <col min="7214" max="7215" width="5.796875" style="6" customWidth="1"/>
    <col min="7216" max="7216" width="3.8984375" style="6" customWidth="1"/>
    <col min="7217" max="7218" width="5.796875" style="6" customWidth="1"/>
    <col min="7219" max="7219" width="3.8984375" style="6" customWidth="1"/>
    <col min="7220" max="7221" width="5.796875" style="6" customWidth="1"/>
    <col min="7222" max="7222" width="3.8984375" style="6" customWidth="1"/>
    <col min="7223" max="7224" width="5.796875" style="6" customWidth="1"/>
    <col min="7225" max="7225" width="3.8984375" style="6" customWidth="1"/>
    <col min="7226" max="7227" width="5.796875" style="6" customWidth="1"/>
    <col min="7228" max="7228" width="3.8984375" style="6" customWidth="1"/>
    <col min="7229" max="7230" width="5.796875" style="6" customWidth="1"/>
    <col min="7231" max="7231" width="3.8984375" style="6" customWidth="1"/>
    <col min="7232" max="7233" width="5.796875" style="6" customWidth="1"/>
    <col min="7234" max="7234" width="3.8984375" style="6" customWidth="1"/>
    <col min="7235" max="7236" width="5.796875" style="6" customWidth="1"/>
    <col min="7237" max="7237" width="3.8984375" style="6" customWidth="1"/>
    <col min="7238" max="7239" width="5.796875" style="6" customWidth="1"/>
    <col min="7240" max="7240" width="3.8984375" style="6" customWidth="1"/>
    <col min="7241" max="7242" width="5.796875" style="6" customWidth="1"/>
    <col min="7243" max="7243" width="3.8984375" style="6" customWidth="1"/>
    <col min="7244" max="7245" width="5.796875" style="6" customWidth="1"/>
    <col min="7246" max="7246" width="3.8984375" style="6" customWidth="1"/>
    <col min="7247" max="7248" width="5.796875" style="6" customWidth="1"/>
    <col min="7249" max="7249" width="3.8984375" style="6" customWidth="1"/>
    <col min="7250" max="7251" width="5.796875" style="6" customWidth="1"/>
    <col min="7252" max="7252" width="3.8984375" style="6" customWidth="1"/>
    <col min="7253" max="7254" width="5.796875" style="6" customWidth="1"/>
    <col min="7255" max="7255" width="3.8984375" style="6" customWidth="1"/>
    <col min="7256" max="7257" width="5.796875" style="6" customWidth="1"/>
    <col min="7258" max="7258" width="3.8984375" style="6" customWidth="1"/>
    <col min="7259" max="7260" width="5.796875" style="6" customWidth="1"/>
    <col min="7261" max="7261" width="3.8984375" style="6" customWidth="1"/>
    <col min="7262" max="7263" width="5.796875" style="6" customWidth="1"/>
    <col min="7264" max="7264" width="3.8984375" style="6" customWidth="1"/>
    <col min="7265" max="7266" width="5.796875" style="6" customWidth="1"/>
    <col min="7267" max="7267" width="3.8984375" style="6" customWidth="1"/>
    <col min="7268" max="7269" width="5.796875" style="6" customWidth="1"/>
    <col min="7270" max="7270" width="3.8984375" style="6" customWidth="1"/>
    <col min="7271" max="7272" width="5.796875" style="6" customWidth="1"/>
    <col min="7273" max="7273" width="3.8984375" style="6" customWidth="1"/>
    <col min="7274" max="7275" width="5.796875" style="6" customWidth="1"/>
    <col min="7276" max="7276" width="3.8984375" style="6" customWidth="1"/>
    <col min="7277" max="7281" width="5.796875" style="6" customWidth="1"/>
    <col min="7282" max="7282" width="3.8984375" style="6" customWidth="1"/>
    <col min="7283" max="7284" width="5.796875" style="6" customWidth="1"/>
    <col min="7285" max="7285" width="3.8984375" style="6" customWidth="1"/>
    <col min="7286" max="7287" width="5.796875" style="6" customWidth="1"/>
    <col min="7288" max="7288" width="3.8984375" style="6" customWidth="1"/>
    <col min="7289" max="7290" width="5.796875" style="6" customWidth="1"/>
    <col min="7291" max="7291" width="3.8984375" style="6" customWidth="1"/>
    <col min="7292" max="7293" width="5.796875" style="6" customWidth="1"/>
    <col min="7294" max="7294" width="3.8984375" style="6" customWidth="1"/>
    <col min="7295" max="7296" width="5.796875" style="6" customWidth="1"/>
    <col min="7297" max="7297" width="3.8984375" style="6" customWidth="1"/>
    <col min="7298" max="7299" width="5.796875" style="6" customWidth="1"/>
    <col min="7300" max="7300" width="3.8984375" style="6" customWidth="1"/>
    <col min="7301" max="7302" width="5.796875" style="6" customWidth="1"/>
    <col min="7303" max="7303" width="3.8984375" style="6" customWidth="1"/>
    <col min="7304" max="7305" width="5.796875" style="6" customWidth="1"/>
    <col min="7306" max="7306" width="3.8984375" style="6" customWidth="1"/>
    <col min="7307" max="7308" width="5.796875" style="6" customWidth="1"/>
    <col min="7309" max="7309" width="3.8984375" style="6" customWidth="1"/>
    <col min="7310" max="7311" width="5.796875" style="6" customWidth="1"/>
    <col min="7312" max="7312" width="3.8984375" style="6" customWidth="1"/>
    <col min="7313" max="7317" width="5.796875" style="6" customWidth="1"/>
    <col min="7318" max="7318" width="3.8984375" style="6" customWidth="1"/>
    <col min="7319" max="7320" width="5.796875" style="6" customWidth="1"/>
    <col min="7321" max="7321" width="3.8984375" style="6" customWidth="1"/>
    <col min="7322" max="7323" width="5.796875" style="6" customWidth="1"/>
    <col min="7324" max="7324" width="3.8984375" style="6" customWidth="1"/>
    <col min="7325" max="7326" width="5.796875" style="6" customWidth="1"/>
    <col min="7327" max="7327" width="3.8984375" style="6" customWidth="1"/>
    <col min="7328" max="7329" width="5.796875" style="6" customWidth="1"/>
    <col min="7330" max="7330" width="3.8984375" style="6" customWidth="1"/>
    <col min="7331" max="7332" width="5.796875" style="6" customWidth="1"/>
    <col min="7333" max="7333" width="3.8984375" style="6" customWidth="1"/>
    <col min="7334" max="7335" width="5.796875" style="6" customWidth="1"/>
    <col min="7336" max="7336" width="3.8984375" style="6" customWidth="1"/>
    <col min="7337" max="7338" width="5.796875" style="6" customWidth="1"/>
    <col min="7339" max="7339" width="3.8984375" style="6" customWidth="1"/>
    <col min="7340" max="7341" width="5.796875" style="6" customWidth="1"/>
    <col min="7342" max="7342" width="3.8984375" style="6" customWidth="1"/>
    <col min="7343" max="7344" width="5.796875" style="6" customWidth="1"/>
    <col min="7345" max="7345" width="3.8984375" style="6" customWidth="1"/>
    <col min="7346" max="7347" width="5.796875" style="6" customWidth="1"/>
    <col min="7348" max="7348" width="3.8984375" style="6" customWidth="1"/>
    <col min="7349" max="7350" width="5.796875" style="6" customWidth="1"/>
    <col min="7351" max="7351" width="3.8984375" style="6" customWidth="1"/>
    <col min="7352" max="7352" width="5.796875" style="6" customWidth="1"/>
    <col min="7353" max="7388" width="8.19921875" style="6"/>
    <col min="7389" max="7389" width="3.19921875" style="6" customWidth="1"/>
    <col min="7390" max="7390" width="6.3984375" style="6" customWidth="1"/>
    <col min="7391" max="7392" width="7.69921875" style="6" customWidth="1"/>
    <col min="7393" max="7393" width="5.796875" style="6" customWidth="1"/>
    <col min="7394" max="7394" width="3.8984375" style="6" customWidth="1"/>
    <col min="7395" max="7396" width="5.796875" style="6" customWidth="1"/>
    <col min="7397" max="7397" width="3.8984375" style="6" customWidth="1"/>
    <col min="7398" max="7399" width="5.796875" style="6" customWidth="1"/>
    <col min="7400" max="7400" width="3.8984375" style="6" customWidth="1"/>
    <col min="7401" max="7402" width="5.796875" style="6" customWidth="1"/>
    <col min="7403" max="7403" width="3.8984375" style="6" customWidth="1"/>
    <col min="7404" max="7405" width="5.796875" style="6" customWidth="1"/>
    <col min="7406" max="7406" width="3.8984375" style="6" customWidth="1"/>
    <col min="7407" max="7408" width="5.796875" style="6" customWidth="1"/>
    <col min="7409" max="7409" width="3.8984375" style="6" customWidth="1"/>
    <col min="7410" max="7411" width="5.796875" style="6" customWidth="1"/>
    <col min="7412" max="7412" width="3.8984375" style="6" customWidth="1"/>
    <col min="7413" max="7414" width="5.796875" style="6" customWidth="1"/>
    <col min="7415" max="7415" width="3.8984375" style="6" customWidth="1"/>
    <col min="7416" max="7417" width="5.796875" style="6" customWidth="1"/>
    <col min="7418" max="7418" width="3.8984375" style="6" customWidth="1"/>
    <col min="7419" max="7420" width="5.796875" style="6" customWidth="1"/>
    <col min="7421" max="7421" width="3.8984375" style="6" customWidth="1"/>
    <col min="7422" max="7423" width="5.796875" style="6" customWidth="1"/>
    <col min="7424" max="7424" width="3.8984375" style="6" customWidth="1"/>
    <col min="7425" max="7426" width="5.796875" style="6" customWidth="1"/>
    <col min="7427" max="7427" width="3.8984375" style="6" customWidth="1"/>
    <col min="7428" max="7429" width="5.796875" style="6" customWidth="1"/>
    <col min="7430" max="7430" width="3.8984375" style="6" customWidth="1"/>
    <col min="7431" max="7432" width="5.796875" style="6" customWidth="1"/>
    <col min="7433" max="7433" width="3.8984375" style="6" customWidth="1"/>
    <col min="7434" max="7435" width="5.796875" style="6" customWidth="1"/>
    <col min="7436" max="7436" width="3.8984375" style="6" customWidth="1"/>
    <col min="7437" max="7438" width="5.796875" style="6" customWidth="1"/>
    <col min="7439" max="7439" width="3.8984375" style="6" customWidth="1"/>
    <col min="7440" max="7441" width="5.796875" style="6" customWidth="1"/>
    <col min="7442" max="7442" width="3.8984375" style="6" customWidth="1"/>
    <col min="7443" max="7444" width="5.796875" style="6" customWidth="1"/>
    <col min="7445" max="7445" width="3.8984375" style="6" customWidth="1"/>
    <col min="7446" max="7447" width="5.796875" style="6" customWidth="1"/>
    <col min="7448" max="7448" width="3.8984375" style="6" customWidth="1"/>
    <col min="7449" max="7450" width="5.796875" style="6" customWidth="1"/>
    <col min="7451" max="7451" width="3.8984375" style="6" customWidth="1"/>
    <col min="7452" max="7453" width="5.796875" style="6" customWidth="1"/>
    <col min="7454" max="7454" width="3.8984375" style="6" customWidth="1"/>
    <col min="7455" max="7456" width="5.796875" style="6" customWidth="1"/>
    <col min="7457" max="7457" width="3.8984375" style="6" customWidth="1"/>
    <col min="7458" max="7459" width="5.796875" style="6" customWidth="1"/>
    <col min="7460" max="7460" width="3.8984375" style="6" customWidth="1"/>
    <col min="7461" max="7462" width="5.796875" style="6" customWidth="1"/>
    <col min="7463" max="7463" width="3.8984375" style="6" customWidth="1"/>
    <col min="7464" max="7465" width="5.796875" style="6" customWidth="1"/>
    <col min="7466" max="7466" width="3.8984375" style="6" customWidth="1"/>
    <col min="7467" max="7468" width="5.796875" style="6" customWidth="1"/>
    <col min="7469" max="7469" width="3.8984375" style="6" customWidth="1"/>
    <col min="7470" max="7471" width="5.796875" style="6" customWidth="1"/>
    <col min="7472" max="7472" width="3.8984375" style="6" customWidth="1"/>
    <col min="7473" max="7474" width="5.796875" style="6" customWidth="1"/>
    <col min="7475" max="7475" width="3.8984375" style="6" customWidth="1"/>
    <col min="7476" max="7477" width="5.796875" style="6" customWidth="1"/>
    <col min="7478" max="7478" width="3.8984375" style="6" customWidth="1"/>
    <col min="7479" max="7480" width="5.796875" style="6" customWidth="1"/>
    <col min="7481" max="7481" width="3.8984375" style="6" customWidth="1"/>
    <col min="7482" max="7483" width="5.796875" style="6" customWidth="1"/>
    <col min="7484" max="7484" width="3.8984375" style="6" customWidth="1"/>
    <col min="7485" max="7486" width="5.796875" style="6" customWidth="1"/>
    <col min="7487" max="7487" width="3.8984375" style="6" customWidth="1"/>
    <col min="7488" max="7489" width="5.796875" style="6" customWidth="1"/>
    <col min="7490" max="7490" width="3.8984375" style="6" customWidth="1"/>
    <col min="7491" max="7492" width="5.796875" style="6" customWidth="1"/>
    <col min="7493" max="7493" width="3.8984375" style="6" customWidth="1"/>
    <col min="7494" max="7495" width="5.796875" style="6" customWidth="1"/>
    <col min="7496" max="7496" width="3.8984375" style="6" customWidth="1"/>
    <col min="7497" max="7498" width="5.796875" style="6" customWidth="1"/>
    <col min="7499" max="7499" width="3.8984375" style="6" customWidth="1"/>
    <col min="7500" max="7501" width="5.796875" style="6" customWidth="1"/>
    <col min="7502" max="7502" width="3.8984375" style="6" customWidth="1"/>
    <col min="7503" max="7504" width="5.796875" style="6" customWidth="1"/>
    <col min="7505" max="7505" width="3.8984375" style="6" customWidth="1"/>
    <col min="7506" max="7507" width="5.796875" style="6" customWidth="1"/>
    <col min="7508" max="7508" width="3.8984375" style="6" customWidth="1"/>
    <col min="7509" max="7510" width="5.796875" style="6" customWidth="1"/>
    <col min="7511" max="7511" width="3.8984375" style="6" customWidth="1"/>
    <col min="7512" max="7513" width="5.796875" style="6" customWidth="1"/>
    <col min="7514" max="7514" width="3.8984375" style="6" customWidth="1"/>
    <col min="7515" max="7516" width="5.796875" style="6" customWidth="1"/>
    <col min="7517" max="7517" width="3.8984375" style="6" customWidth="1"/>
    <col min="7518" max="7519" width="5.796875" style="6" customWidth="1"/>
    <col min="7520" max="7520" width="3.8984375" style="6" customWidth="1"/>
    <col min="7521" max="7522" width="5.796875" style="6" customWidth="1"/>
    <col min="7523" max="7523" width="3.8984375" style="6" customWidth="1"/>
    <col min="7524" max="7525" width="5.796875" style="6" customWidth="1"/>
    <col min="7526" max="7526" width="3.8984375" style="6" customWidth="1"/>
    <col min="7527" max="7528" width="5.796875" style="6" customWidth="1"/>
    <col min="7529" max="7529" width="3.8984375" style="6" customWidth="1"/>
    <col min="7530" max="7531" width="5.796875" style="6" customWidth="1"/>
    <col min="7532" max="7532" width="3.8984375" style="6" customWidth="1"/>
    <col min="7533" max="7537" width="5.796875" style="6" customWidth="1"/>
    <col min="7538" max="7538" width="3.8984375" style="6" customWidth="1"/>
    <col min="7539" max="7540" width="5.796875" style="6" customWidth="1"/>
    <col min="7541" max="7541" width="3.8984375" style="6" customWidth="1"/>
    <col min="7542" max="7543" width="5.796875" style="6" customWidth="1"/>
    <col min="7544" max="7544" width="3.8984375" style="6" customWidth="1"/>
    <col min="7545" max="7546" width="5.796875" style="6" customWidth="1"/>
    <col min="7547" max="7547" width="3.8984375" style="6" customWidth="1"/>
    <col min="7548" max="7549" width="5.796875" style="6" customWidth="1"/>
    <col min="7550" max="7550" width="3.8984375" style="6" customWidth="1"/>
    <col min="7551" max="7552" width="5.796875" style="6" customWidth="1"/>
    <col min="7553" max="7553" width="3.8984375" style="6" customWidth="1"/>
    <col min="7554" max="7555" width="5.796875" style="6" customWidth="1"/>
    <col min="7556" max="7556" width="3.8984375" style="6" customWidth="1"/>
    <col min="7557" max="7558" width="5.796875" style="6" customWidth="1"/>
    <col min="7559" max="7559" width="3.8984375" style="6" customWidth="1"/>
    <col min="7560" max="7561" width="5.796875" style="6" customWidth="1"/>
    <col min="7562" max="7562" width="3.8984375" style="6" customWidth="1"/>
    <col min="7563" max="7564" width="5.796875" style="6" customWidth="1"/>
    <col min="7565" max="7565" width="3.8984375" style="6" customWidth="1"/>
    <col min="7566" max="7567" width="5.796875" style="6" customWidth="1"/>
    <col min="7568" max="7568" width="3.8984375" style="6" customWidth="1"/>
    <col min="7569" max="7573" width="5.796875" style="6" customWidth="1"/>
    <col min="7574" max="7574" width="3.8984375" style="6" customWidth="1"/>
    <col min="7575" max="7576" width="5.796875" style="6" customWidth="1"/>
    <col min="7577" max="7577" width="3.8984375" style="6" customWidth="1"/>
    <col min="7578" max="7579" width="5.796875" style="6" customWidth="1"/>
    <col min="7580" max="7580" width="3.8984375" style="6" customWidth="1"/>
    <col min="7581" max="7582" width="5.796875" style="6" customWidth="1"/>
    <col min="7583" max="7583" width="3.8984375" style="6" customWidth="1"/>
    <col min="7584" max="7585" width="5.796875" style="6" customWidth="1"/>
    <col min="7586" max="7586" width="3.8984375" style="6" customWidth="1"/>
    <col min="7587" max="7588" width="5.796875" style="6" customWidth="1"/>
    <col min="7589" max="7589" width="3.8984375" style="6" customWidth="1"/>
    <col min="7590" max="7591" width="5.796875" style="6" customWidth="1"/>
    <col min="7592" max="7592" width="3.8984375" style="6" customWidth="1"/>
    <col min="7593" max="7594" width="5.796875" style="6" customWidth="1"/>
    <col min="7595" max="7595" width="3.8984375" style="6" customWidth="1"/>
    <col min="7596" max="7597" width="5.796875" style="6" customWidth="1"/>
    <col min="7598" max="7598" width="3.8984375" style="6" customWidth="1"/>
    <col min="7599" max="7600" width="5.796875" style="6" customWidth="1"/>
    <col min="7601" max="7601" width="3.8984375" style="6" customWidth="1"/>
    <col min="7602" max="7603" width="5.796875" style="6" customWidth="1"/>
    <col min="7604" max="7604" width="3.8984375" style="6" customWidth="1"/>
    <col min="7605" max="7606" width="5.796875" style="6" customWidth="1"/>
    <col min="7607" max="7607" width="3.8984375" style="6" customWidth="1"/>
    <col min="7608" max="7608" width="5.796875" style="6" customWidth="1"/>
    <col min="7609" max="7644" width="8.19921875" style="6"/>
    <col min="7645" max="7645" width="3.19921875" style="6" customWidth="1"/>
    <col min="7646" max="7646" width="6.3984375" style="6" customWidth="1"/>
    <col min="7647" max="7648" width="7.69921875" style="6" customWidth="1"/>
    <col min="7649" max="7649" width="5.796875" style="6" customWidth="1"/>
    <col min="7650" max="7650" width="3.8984375" style="6" customWidth="1"/>
    <col min="7651" max="7652" width="5.796875" style="6" customWidth="1"/>
    <col min="7653" max="7653" width="3.8984375" style="6" customWidth="1"/>
    <col min="7654" max="7655" width="5.796875" style="6" customWidth="1"/>
    <col min="7656" max="7656" width="3.8984375" style="6" customWidth="1"/>
    <col min="7657" max="7658" width="5.796875" style="6" customWidth="1"/>
    <col min="7659" max="7659" width="3.8984375" style="6" customWidth="1"/>
    <col min="7660" max="7661" width="5.796875" style="6" customWidth="1"/>
    <col min="7662" max="7662" width="3.8984375" style="6" customWidth="1"/>
    <col min="7663" max="7664" width="5.796875" style="6" customWidth="1"/>
    <col min="7665" max="7665" width="3.8984375" style="6" customWidth="1"/>
    <col min="7666" max="7667" width="5.796875" style="6" customWidth="1"/>
    <col min="7668" max="7668" width="3.8984375" style="6" customWidth="1"/>
    <col min="7669" max="7670" width="5.796875" style="6" customWidth="1"/>
    <col min="7671" max="7671" width="3.8984375" style="6" customWidth="1"/>
    <col min="7672" max="7673" width="5.796875" style="6" customWidth="1"/>
    <col min="7674" max="7674" width="3.8984375" style="6" customWidth="1"/>
    <col min="7675" max="7676" width="5.796875" style="6" customWidth="1"/>
    <col min="7677" max="7677" width="3.8984375" style="6" customWidth="1"/>
    <col min="7678" max="7679" width="5.796875" style="6" customWidth="1"/>
    <col min="7680" max="7680" width="3.8984375" style="6" customWidth="1"/>
    <col min="7681" max="7682" width="5.796875" style="6" customWidth="1"/>
    <col min="7683" max="7683" width="3.8984375" style="6" customWidth="1"/>
    <col min="7684" max="7685" width="5.796875" style="6" customWidth="1"/>
    <col min="7686" max="7686" width="3.8984375" style="6" customWidth="1"/>
    <col min="7687" max="7688" width="5.796875" style="6" customWidth="1"/>
    <col min="7689" max="7689" width="3.8984375" style="6" customWidth="1"/>
    <col min="7690" max="7691" width="5.796875" style="6" customWidth="1"/>
    <col min="7692" max="7692" width="3.8984375" style="6" customWidth="1"/>
    <col min="7693" max="7694" width="5.796875" style="6" customWidth="1"/>
    <col min="7695" max="7695" width="3.8984375" style="6" customWidth="1"/>
    <col min="7696" max="7697" width="5.796875" style="6" customWidth="1"/>
    <col min="7698" max="7698" width="3.8984375" style="6" customWidth="1"/>
    <col min="7699" max="7700" width="5.796875" style="6" customWidth="1"/>
    <col min="7701" max="7701" width="3.8984375" style="6" customWidth="1"/>
    <col min="7702" max="7703" width="5.796875" style="6" customWidth="1"/>
    <col min="7704" max="7704" width="3.8984375" style="6" customWidth="1"/>
    <col min="7705" max="7706" width="5.796875" style="6" customWidth="1"/>
    <col min="7707" max="7707" width="3.8984375" style="6" customWidth="1"/>
    <col min="7708" max="7709" width="5.796875" style="6" customWidth="1"/>
    <col min="7710" max="7710" width="3.8984375" style="6" customWidth="1"/>
    <col min="7711" max="7712" width="5.796875" style="6" customWidth="1"/>
    <col min="7713" max="7713" width="3.8984375" style="6" customWidth="1"/>
    <col min="7714" max="7715" width="5.796875" style="6" customWidth="1"/>
    <col min="7716" max="7716" width="3.8984375" style="6" customWidth="1"/>
    <col min="7717" max="7718" width="5.796875" style="6" customWidth="1"/>
    <col min="7719" max="7719" width="3.8984375" style="6" customWidth="1"/>
    <col min="7720" max="7721" width="5.796875" style="6" customWidth="1"/>
    <col min="7722" max="7722" width="3.8984375" style="6" customWidth="1"/>
    <col min="7723" max="7724" width="5.796875" style="6" customWidth="1"/>
    <col min="7725" max="7725" width="3.8984375" style="6" customWidth="1"/>
    <col min="7726" max="7727" width="5.796875" style="6" customWidth="1"/>
    <col min="7728" max="7728" width="3.8984375" style="6" customWidth="1"/>
    <col min="7729" max="7730" width="5.796875" style="6" customWidth="1"/>
    <col min="7731" max="7731" width="3.8984375" style="6" customWidth="1"/>
    <col min="7732" max="7733" width="5.796875" style="6" customWidth="1"/>
    <col min="7734" max="7734" width="3.8984375" style="6" customWidth="1"/>
    <col min="7735" max="7736" width="5.796875" style="6" customWidth="1"/>
    <col min="7737" max="7737" width="3.8984375" style="6" customWidth="1"/>
    <col min="7738" max="7739" width="5.796875" style="6" customWidth="1"/>
    <col min="7740" max="7740" width="3.8984375" style="6" customWidth="1"/>
    <col min="7741" max="7742" width="5.796875" style="6" customWidth="1"/>
    <col min="7743" max="7743" width="3.8984375" style="6" customWidth="1"/>
    <col min="7744" max="7745" width="5.796875" style="6" customWidth="1"/>
    <col min="7746" max="7746" width="3.8984375" style="6" customWidth="1"/>
    <col min="7747" max="7748" width="5.796875" style="6" customWidth="1"/>
    <col min="7749" max="7749" width="3.8984375" style="6" customWidth="1"/>
    <col min="7750" max="7751" width="5.796875" style="6" customWidth="1"/>
    <col min="7752" max="7752" width="3.8984375" style="6" customWidth="1"/>
    <col min="7753" max="7754" width="5.796875" style="6" customWidth="1"/>
    <col min="7755" max="7755" width="3.8984375" style="6" customWidth="1"/>
    <col min="7756" max="7757" width="5.796875" style="6" customWidth="1"/>
    <col min="7758" max="7758" width="3.8984375" style="6" customWidth="1"/>
    <col min="7759" max="7760" width="5.796875" style="6" customWidth="1"/>
    <col min="7761" max="7761" width="3.8984375" style="6" customWidth="1"/>
    <col min="7762" max="7763" width="5.796875" style="6" customWidth="1"/>
    <col min="7764" max="7764" width="3.8984375" style="6" customWidth="1"/>
    <col min="7765" max="7766" width="5.796875" style="6" customWidth="1"/>
    <col min="7767" max="7767" width="3.8984375" style="6" customWidth="1"/>
    <col min="7768" max="7769" width="5.796875" style="6" customWidth="1"/>
    <col min="7770" max="7770" width="3.8984375" style="6" customWidth="1"/>
    <col min="7771" max="7772" width="5.796875" style="6" customWidth="1"/>
    <col min="7773" max="7773" width="3.8984375" style="6" customWidth="1"/>
    <col min="7774" max="7775" width="5.796875" style="6" customWidth="1"/>
    <col min="7776" max="7776" width="3.8984375" style="6" customWidth="1"/>
    <col min="7777" max="7778" width="5.796875" style="6" customWidth="1"/>
    <col min="7779" max="7779" width="3.8984375" style="6" customWidth="1"/>
    <col min="7780" max="7781" width="5.796875" style="6" customWidth="1"/>
    <col min="7782" max="7782" width="3.8984375" style="6" customWidth="1"/>
    <col min="7783" max="7784" width="5.796875" style="6" customWidth="1"/>
    <col min="7785" max="7785" width="3.8984375" style="6" customWidth="1"/>
    <col min="7786" max="7787" width="5.796875" style="6" customWidth="1"/>
    <col min="7788" max="7788" width="3.8984375" style="6" customWidth="1"/>
    <col min="7789" max="7793" width="5.796875" style="6" customWidth="1"/>
    <col min="7794" max="7794" width="3.8984375" style="6" customWidth="1"/>
    <col min="7795" max="7796" width="5.796875" style="6" customWidth="1"/>
    <col min="7797" max="7797" width="3.8984375" style="6" customWidth="1"/>
    <col min="7798" max="7799" width="5.796875" style="6" customWidth="1"/>
    <col min="7800" max="7800" width="3.8984375" style="6" customWidth="1"/>
    <col min="7801" max="7802" width="5.796875" style="6" customWidth="1"/>
    <col min="7803" max="7803" width="3.8984375" style="6" customWidth="1"/>
    <col min="7804" max="7805" width="5.796875" style="6" customWidth="1"/>
    <col min="7806" max="7806" width="3.8984375" style="6" customWidth="1"/>
    <col min="7807" max="7808" width="5.796875" style="6" customWidth="1"/>
    <col min="7809" max="7809" width="3.8984375" style="6" customWidth="1"/>
    <col min="7810" max="7811" width="5.796875" style="6" customWidth="1"/>
    <col min="7812" max="7812" width="3.8984375" style="6" customWidth="1"/>
    <col min="7813" max="7814" width="5.796875" style="6" customWidth="1"/>
    <col min="7815" max="7815" width="3.8984375" style="6" customWidth="1"/>
    <col min="7816" max="7817" width="5.796875" style="6" customWidth="1"/>
    <col min="7818" max="7818" width="3.8984375" style="6" customWidth="1"/>
    <col min="7819" max="7820" width="5.796875" style="6" customWidth="1"/>
    <col min="7821" max="7821" width="3.8984375" style="6" customWidth="1"/>
    <col min="7822" max="7823" width="5.796875" style="6" customWidth="1"/>
    <col min="7824" max="7824" width="3.8984375" style="6" customWidth="1"/>
    <col min="7825" max="7829" width="5.796875" style="6" customWidth="1"/>
    <col min="7830" max="7830" width="3.8984375" style="6" customWidth="1"/>
    <col min="7831" max="7832" width="5.796875" style="6" customWidth="1"/>
    <col min="7833" max="7833" width="3.8984375" style="6" customWidth="1"/>
    <col min="7834" max="7835" width="5.796875" style="6" customWidth="1"/>
    <col min="7836" max="7836" width="3.8984375" style="6" customWidth="1"/>
    <col min="7837" max="7838" width="5.796875" style="6" customWidth="1"/>
    <col min="7839" max="7839" width="3.8984375" style="6" customWidth="1"/>
    <col min="7840" max="7841" width="5.796875" style="6" customWidth="1"/>
    <col min="7842" max="7842" width="3.8984375" style="6" customWidth="1"/>
    <col min="7843" max="7844" width="5.796875" style="6" customWidth="1"/>
    <col min="7845" max="7845" width="3.8984375" style="6" customWidth="1"/>
    <col min="7846" max="7847" width="5.796875" style="6" customWidth="1"/>
    <col min="7848" max="7848" width="3.8984375" style="6" customWidth="1"/>
    <col min="7849" max="7850" width="5.796875" style="6" customWidth="1"/>
    <col min="7851" max="7851" width="3.8984375" style="6" customWidth="1"/>
    <col min="7852" max="7853" width="5.796875" style="6" customWidth="1"/>
    <col min="7854" max="7854" width="3.8984375" style="6" customWidth="1"/>
    <col min="7855" max="7856" width="5.796875" style="6" customWidth="1"/>
    <col min="7857" max="7857" width="3.8984375" style="6" customWidth="1"/>
    <col min="7858" max="7859" width="5.796875" style="6" customWidth="1"/>
    <col min="7860" max="7860" width="3.8984375" style="6" customWidth="1"/>
    <col min="7861" max="7862" width="5.796875" style="6" customWidth="1"/>
    <col min="7863" max="7863" width="3.8984375" style="6" customWidth="1"/>
    <col min="7864" max="7864" width="5.796875" style="6" customWidth="1"/>
    <col min="7865" max="7900" width="8.19921875" style="6"/>
    <col min="7901" max="7901" width="3.19921875" style="6" customWidth="1"/>
    <col min="7902" max="7902" width="6.3984375" style="6" customWidth="1"/>
    <col min="7903" max="7904" width="7.69921875" style="6" customWidth="1"/>
    <col min="7905" max="7905" width="5.796875" style="6" customWidth="1"/>
    <col min="7906" max="7906" width="3.8984375" style="6" customWidth="1"/>
    <col min="7907" max="7908" width="5.796875" style="6" customWidth="1"/>
    <col min="7909" max="7909" width="3.8984375" style="6" customWidth="1"/>
    <col min="7910" max="7911" width="5.796875" style="6" customWidth="1"/>
    <col min="7912" max="7912" width="3.8984375" style="6" customWidth="1"/>
    <col min="7913" max="7914" width="5.796875" style="6" customWidth="1"/>
    <col min="7915" max="7915" width="3.8984375" style="6" customWidth="1"/>
    <col min="7916" max="7917" width="5.796875" style="6" customWidth="1"/>
    <col min="7918" max="7918" width="3.8984375" style="6" customWidth="1"/>
    <col min="7919" max="7920" width="5.796875" style="6" customWidth="1"/>
    <col min="7921" max="7921" width="3.8984375" style="6" customWidth="1"/>
    <col min="7922" max="7923" width="5.796875" style="6" customWidth="1"/>
    <col min="7924" max="7924" width="3.8984375" style="6" customWidth="1"/>
    <col min="7925" max="7926" width="5.796875" style="6" customWidth="1"/>
    <col min="7927" max="7927" width="3.8984375" style="6" customWidth="1"/>
    <col min="7928" max="7929" width="5.796875" style="6" customWidth="1"/>
    <col min="7930" max="7930" width="3.8984375" style="6" customWidth="1"/>
    <col min="7931" max="7932" width="5.796875" style="6" customWidth="1"/>
    <col min="7933" max="7933" width="3.8984375" style="6" customWidth="1"/>
    <col min="7934" max="7935" width="5.796875" style="6" customWidth="1"/>
    <col min="7936" max="7936" width="3.8984375" style="6" customWidth="1"/>
    <col min="7937" max="7938" width="5.796875" style="6" customWidth="1"/>
    <col min="7939" max="7939" width="3.8984375" style="6" customWidth="1"/>
    <col min="7940" max="7941" width="5.796875" style="6" customWidth="1"/>
    <col min="7942" max="7942" width="3.8984375" style="6" customWidth="1"/>
    <col min="7943" max="7944" width="5.796875" style="6" customWidth="1"/>
    <col min="7945" max="7945" width="3.8984375" style="6" customWidth="1"/>
    <col min="7946" max="7947" width="5.796875" style="6" customWidth="1"/>
    <col min="7948" max="7948" width="3.8984375" style="6" customWidth="1"/>
    <col min="7949" max="7950" width="5.796875" style="6" customWidth="1"/>
    <col min="7951" max="7951" width="3.8984375" style="6" customWidth="1"/>
    <col min="7952" max="7953" width="5.796875" style="6" customWidth="1"/>
    <col min="7954" max="7954" width="3.8984375" style="6" customWidth="1"/>
    <col min="7955" max="7956" width="5.796875" style="6" customWidth="1"/>
    <col min="7957" max="7957" width="3.8984375" style="6" customWidth="1"/>
    <col min="7958" max="7959" width="5.796875" style="6" customWidth="1"/>
    <col min="7960" max="7960" width="3.8984375" style="6" customWidth="1"/>
    <col min="7961" max="7962" width="5.796875" style="6" customWidth="1"/>
    <col min="7963" max="7963" width="3.8984375" style="6" customWidth="1"/>
    <col min="7964" max="7965" width="5.796875" style="6" customWidth="1"/>
    <col min="7966" max="7966" width="3.8984375" style="6" customWidth="1"/>
    <col min="7967" max="7968" width="5.796875" style="6" customWidth="1"/>
    <col min="7969" max="7969" width="3.8984375" style="6" customWidth="1"/>
    <col min="7970" max="7971" width="5.796875" style="6" customWidth="1"/>
    <col min="7972" max="7972" width="3.8984375" style="6" customWidth="1"/>
    <col min="7973" max="7974" width="5.796875" style="6" customWidth="1"/>
    <col min="7975" max="7975" width="3.8984375" style="6" customWidth="1"/>
    <col min="7976" max="7977" width="5.796875" style="6" customWidth="1"/>
    <col min="7978" max="7978" width="3.8984375" style="6" customWidth="1"/>
    <col min="7979" max="7980" width="5.796875" style="6" customWidth="1"/>
    <col min="7981" max="7981" width="3.8984375" style="6" customWidth="1"/>
    <col min="7982" max="7983" width="5.796875" style="6" customWidth="1"/>
    <col min="7984" max="7984" width="3.8984375" style="6" customWidth="1"/>
    <col min="7985" max="7986" width="5.796875" style="6" customWidth="1"/>
    <col min="7987" max="7987" width="3.8984375" style="6" customWidth="1"/>
    <col min="7988" max="7989" width="5.796875" style="6" customWidth="1"/>
    <col min="7990" max="7990" width="3.8984375" style="6" customWidth="1"/>
    <col min="7991" max="7992" width="5.796875" style="6" customWidth="1"/>
    <col min="7993" max="7993" width="3.8984375" style="6" customWidth="1"/>
    <col min="7994" max="7995" width="5.796875" style="6" customWidth="1"/>
    <col min="7996" max="7996" width="3.8984375" style="6" customWidth="1"/>
    <col min="7997" max="7998" width="5.796875" style="6" customWidth="1"/>
    <col min="7999" max="7999" width="3.8984375" style="6" customWidth="1"/>
    <col min="8000" max="8001" width="5.796875" style="6" customWidth="1"/>
    <col min="8002" max="8002" width="3.8984375" style="6" customWidth="1"/>
    <col min="8003" max="8004" width="5.796875" style="6" customWidth="1"/>
    <col min="8005" max="8005" width="3.8984375" style="6" customWidth="1"/>
    <col min="8006" max="8007" width="5.796875" style="6" customWidth="1"/>
    <col min="8008" max="8008" width="3.8984375" style="6" customWidth="1"/>
    <col min="8009" max="8010" width="5.796875" style="6" customWidth="1"/>
    <col min="8011" max="8011" width="3.8984375" style="6" customWidth="1"/>
    <col min="8012" max="8013" width="5.796875" style="6" customWidth="1"/>
    <col min="8014" max="8014" width="3.8984375" style="6" customWidth="1"/>
    <col min="8015" max="8016" width="5.796875" style="6" customWidth="1"/>
    <col min="8017" max="8017" width="3.8984375" style="6" customWidth="1"/>
    <col min="8018" max="8019" width="5.796875" style="6" customWidth="1"/>
    <col min="8020" max="8020" width="3.8984375" style="6" customWidth="1"/>
    <col min="8021" max="8022" width="5.796875" style="6" customWidth="1"/>
    <col min="8023" max="8023" width="3.8984375" style="6" customWidth="1"/>
    <col min="8024" max="8025" width="5.796875" style="6" customWidth="1"/>
    <col min="8026" max="8026" width="3.8984375" style="6" customWidth="1"/>
    <col min="8027" max="8028" width="5.796875" style="6" customWidth="1"/>
    <col min="8029" max="8029" width="3.8984375" style="6" customWidth="1"/>
    <col min="8030" max="8031" width="5.796875" style="6" customWidth="1"/>
    <col min="8032" max="8032" width="3.8984375" style="6" customWidth="1"/>
    <col min="8033" max="8034" width="5.796875" style="6" customWidth="1"/>
    <col min="8035" max="8035" width="3.8984375" style="6" customWidth="1"/>
    <col min="8036" max="8037" width="5.796875" style="6" customWidth="1"/>
    <col min="8038" max="8038" width="3.8984375" style="6" customWidth="1"/>
    <col min="8039" max="8040" width="5.796875" style="6" customWidth="1"/>
    <col min="8041" max="8041" width="3.8984375" style="6" customWidth="1"/>
    <col min="8042" max="8043" width="5.796875" style="6" customWidth="1"/>
    <col min="8044" max="8044" width="3.8984375" style="6" customWidth="1"/>
    <col min="8045" max="8049" width="5.796875" style="6" customWidth="1"/>
    <col min="8050" max="8050" width="3.8984375" style="6" customWidth="1"/>
    <col min="8051" max="8052" width="5.796875" style="6" customWidth="1"/>
    <col min="8053" max="8053" width="3.8984375" style="6" customWidth="1"/>
    <col min="8054" max="8055" width="5.796875" style="6" customWidth="1"/>
    <col min="8056" max="8056" width="3.8984375" style="6" customWidth="1"/>
    <col min="8057" max="8058" width="5.796875" style="6" customWidth="1"/>
    <col min="8059" max="8059" width="3.8984375" style="6" customWidth="1"/>
    <col min="8060" max="8061" width="5.796875" style="6" customWidth="1"/>
    <col min="8062" max="8062" width="3.8984375" style="6" customWidth="1"/>
    <col min="8063" max="8064" width="5.796875" style="6" customWidth="1"/>
    <col min="8065" max="8065" width="3.8984375" style="6" customWidth="1"/>
    <col min="8066" max="8067" width="5.796875" style="6" customWidth="1"/>
    <col min="8068" max="8068" width="3.8984375" style="6" customWidth="1"/>
    <col min="8069" max="8070" width="5.796875" style="6" customWidth="1"/>
    <col min="8071" max="8071" width="3.8984375" style="6" customWidth="1"/>
    <col min="8072" max="8073" width="5.796875" style="6" customWidth="1"/>
    <col min="8074" max="8074" width="3.8984375" style="6" customWidth="1"/>
    <col min="8075" max="8076" width="5.796875" style="6" customWidth="1"/>
    <col min="8077" max="8077" width="3.8984375" style="6" customWidth="1"/>
    <col min="8078" max="8079" width="5.796875" style="6" customWidth="1"/>
    <col min="8080" max="8080" width="3.8984375" style="6" customWidth="1"/>
    <col min="8081" max="8085" width="5.796875" style="6" customWidth="1"/>
    <col min="8086" max="8086" width="3.8984375" style="6" customWidth="1"/>
    <col min="8087" max="8088" width="5.796875" style="6" customWidth="1"/>
    <col min="8089" max="8089" width="3.8984375" style="6" customWidth="1"/>
    <col min="8090" max="8091" width="5.796875" style="6" customWidth="1"/>
    <col min="8092" max="8092" width="3.8984375" style="6" customWidth="1"/>
    <col min="8093" max="8094" width="5.796875" style="6" customWidth="1"/>
    <col min="8095" max="8095" width="3.8984375" style="6" customWidth="1"/>
    <col min="8096" max="8097" width="5.796875" style="6" customWidth="1"/>
    <col min="8098" max="8098" width="3.8984375" style="6" customWidth="1"/>
    <col min="8099" max="8100" width="5.796875" style="6" customWidth="1"/>
    <col min="8101" max="8101" width="3.8984375" style="6" customWidth="1"/>
    <col min="8102" max="8103" width="5.796875" style="6" customWidth="1"/>
    <col min="8104" max="8104" width="3.8984375" style="6" customWidth="1"/>
    <col min="8105" max="8106" width="5.796875" style="6" customWidth="1"/>
    <col min="8107" max="8107" width="3.8984375" style="6" customWidth="1"/>
    <col min="8108" max="8109" width="5.796875" style="6" customWidth="1"/>
    <col min="8110" max="8110" width="3.8984375" style="6" customWidth="1"/>
    <col min="8111" max="8112" width="5.796875" style="6" customWidth="1"/>
    <col min="8113" max="8113" width="3.8984375" style="6" customWidth="1"/>
    <col min="8114" max="8115" width="5.796875" style="6" customWidth="1"/>
    <col min="8116" max="8116" width="3.8984375" style="6" customWidth="1"/>
    <col min="8117" max="8118" width="5.796875" style="6" customWidth="1"/>
    <col min="8119" max="8119" width="3.8984375" style="6" customWidth="1"/>
    <col min="8120" max="8120" width="5.796875" style="6" customWidth="1"/>
    <col min="8121" max="8156" width="8.19921875" style="6"/>
    <col min="8157" max="8157" width="3.19921875" style="6" customWidth="1"/>
    <col min="8158" max="8158" width="6.3984375" style="6" customWidth="1"/>
    <col min="8159" max="8160" width="7.69921875" style="6" customWidth="1"/>
    <col min="8161" max="8161" width="5.796875" style="6" customWidth="1"/>
    <col min="8162" max="8162" width="3.8984375" style="6" customWidth="1"/>
    <col min="8163" max="8164" width="5.796875" style="6" customWidth="1"/>
    <col min="8165" max="8165" width="3.8984375" style="6" customWidth="1"/>
    <col min="8166" max="8167" width="5.796875" style="6" customWidth="1"/>
    <col min="8168" max="8168" width="3.8984375" style="6" customWidth="1"/>
    <col min="8169" max="8170" width="5.796875" style="6" customWidth="1"/>
    <col min="8171" max="8171" width="3.8984375" style="6" customWidth="1"/>
    <col min="8172" max="8173" width="5.796875" style="6" customWidth="1"/>
    <col min="8174" max="8174" width="3.8984375" style="6" customWidth="1"/>
    <col min="8175" max="8176" width="5.796875" style="6" customWidth="1"/>
    <col min="8177" max="8177" width="3.8984375" style="6" customWidth="1"/>
    <col min="8178" max="8179" width="5.796875" style="6" customWidth="1"/>
    <col min="8180" max="8180" width="3.8984375" style="6" customWidth="1"/>
    <col min="8181" max="8182" width="5.796875" style="6" customWidth="1"/>
    <col min="8183" max="8183" width="3.8984375" style="6" customWidth="1"/>
    <col min="8184" max="8185" width="5.796875" style="6" customWidth="1"/>
    <col min="8186" max="8186" width="3.8984375" style="6" customWidth="1"/>
    <col min="8187" max="8188" width="5.796875" style="6" customWidth="1"/>
    <col min="8189" max="8189" width="3.8984375" style="6" customWidth="1"/>
    <col min="8190" max="8191" width="5.796875" style="6" customWidth="1"/>
    <col min="8192" max="8192" width="3.8984375" style="6" customWidth="1"/>
    <col min="8193" max="8194" width="5.796875" style="6" customWidth="1"/>
    <col min="8195" max="8195" width="3.8984375" style="6" customWidth="1"/>
    <col min="8196" max="8197" width="5.796875" style="6" customWidth="1"/>
    <col min="8198" max="8198" width="3.8984375" style="6" customWidth="1"/>
    <col min="8199" max="8200" width="5.796875" style="6" customWidth="1"/>
    <col min="8201" max="8201" width="3.8984375" style="6" customWidth="1"/>
    <col min="8202" max="8203" width="5.796875" style="6" customWidth="1"/>
    <col min="8204" max="8204" width="3.8984375" style="6" customWidth="1"/>
    <col min="8205" max="8206" width="5.796875" style="6" customWidth="1"/>
    <col min="8207" max="8207" width="3.8984375" style="6" customWidth="1"/>
    <col min="8208" max="8209" width="5.796875" style="6" customWidth="1"/>
    <col min="8210" max="8210" width="3.8984375" style="6" customWidth="1"/>
    <col min="8211" max="8212" width="5.796875" style="6" customWidth="1"/>
    <col min="8213" max="8213" width="3.8984375" style="6" customWidth="1"/>
    <col min="8214" max="8215" width="5.796875" style="6" customWidth="1"/>
    <col min="8216" max="8216" width="3.8984375" style="6" customWidth="1"/>
    <col min="8217" max="8218" width="5.796875" style="6" customWidth="1"/>
    <col min="8219" max="8219" width="3.8984375" style="6" customWidth="1"/>
    <col min="8220" max="8221" width="5.796875" style="6" customWidth="1"/>
    <col min="8222" max="8222" width="3.8984375" style="6" customWidth="1"/>
    <col min="8223" max="8224" width="5.796875" style="6" customWidth="1"/>
    <col min="8225" max="8225" width="3.8984375" style="6" customWidth="1"/>
    <col min="8226" max="8227" width="5.796875" style="6" customWidth="1"/>
    <col min="8228" max="8228" width="3.8984375" style="6" customWidth="1"/>
    <col min="8229" max="8230" width="5.796875" style="6" customWidth="1"/>
    <col min="8231" max="8231" width="3.8984375" style="6" customWidth="1"/>
    <col min="8232" max="8233" width="5.796875" style="6" customWidth="1"/>
    <col min="8234" max="8234" width="3.8984375" style="6" customWidth="1"/>
    <col min="8235" max="8236" width="5.796875" style="6" customWidth="1"/>
    <col min="8237" max="8237" width="3.8984375" style="6" customWidth="1"/>
    <col min="8238" max="8239" width="5.796875" style="6" customWidth="1"/>
    <col min="8240" max="8240" width="3.8984375" style="6" customWidth="1"/>
    <col min="8241" max="8242" width="5.796875" style="6" customWidth="1"/>
    <col min="8243" max="8243" width="3.8984375" style="6" customWidth="1"/>
    <col min="8244" max="8245" width="5.796875" style="6" customWidth="1"/>
    <col min="8246" max="8246" width="3.8984375" style="6" customWidth="1"/>
    <col min="8247" max="8248" width="5.796875" style="6" customWidth="1"/>
    <col min="8249" max="8249" width="3.8984375" style="6" customWidth="1"/>
    <col min="8250" max="8251" width="5.796875" style="6" customWidth="1"/>
    <col min="8252" max="8252" width="3.8984375" style="6" customWidth="1"/>
    <col min="8253" max="8254" width="5.796875" style="6" customWidth="1"/>
    <col min="8255" max="8255" width="3.8984375" style="6" customWidth="1"/>
    <col min="8256" max="8257" width="5.796875" style="6" customWidth="1"/>
    <col min="8258" max="8258" width="3.8984375" style="6" customWidth="1"/>
    <col min="8259" max="8260" width="5.796875" style="6" customWidth="1"/>
    <col min="8261" max="8261" width="3.8984375" style="6" customWidth="1"/>
    <col min="8262" max="8263" width="5.796875" style="6" customWidth="1"/>
    <col min="8264" max="8264" width="3.8984375" style="6" customWidth="1"/>
    <col min="8265" max="8266" width="5.796875" style="6" customWidth="1"/>
    <col min="8267" max="8267" width="3.8984375" style="6" customWidth="1"/>
    <col min="8268" max="8269" width="5.796875" style="6" customWidth="1"/>
    <col min="8270" max="8270" width="3.8984375" style="6" customWidth="1"/>
    <col min="8271" max="8272" width="5.796875" style="6" customWidth="1"/>
    <col min="8273" max="8273" width="3.8984375" style="6" customWidth="1"/>
    <col min="8274" max="8275" width="5.796875" style="6" customWidth="1"/>
    <col min="8276" max="8276" width="3.8984375" style="6" customWidth="1"/>
    <col min="8277" max="8278" width="5.796875" style="6" customWidth="1"/>
    <col min="8279" max="8279" width="3.8984375" style="6" customWidth="1"/>
    <col min="8280" max="8281" width="5.796875" style="6" customWidth="1"/>
    <col min="8282" max="8282" width="3.8984375" style="6" customWidth="1"/>
    <col min="8283" max="8284" width="5.796875" style="6" customWidth="1"/>
    <col min="8285" max="8285" width="3.8984375" style="6" customWidth="1"/>
    <col min="8286" max="8287" width="5.796875" style="6" customWidth="1"/>
    <col min="8288" max="8288" width="3.8984375" style="6" customWidth="1"/>
    <col min="8289" max="8290" width="5.796875" style="6" customWidth="1"/>
    <col min="8291" max="8291" width="3.8984375" style="6" customWidth="1"/>
    <col min="8292" max="8293" width="5.796875" style="6" customWidth="1"/>
    <col min="8294" max="8294" width="3.8984375" style="6" customWidth="1"/>
    <col min="8295" max="8296" width="5.796875" style="6" customWidth="1"/>
    <col min="8297" max="8297" width="3.8984375" style="6" customWidth="1"/>
    <col min="8298" max="8299" width="5.796875" style="6" customWidth="1"/>
    <col min="8300" max="8300" width="3.8984375" style="6" customWidth="1"/>
    <col min="8301" max="8305" width="5.796875" style="6" customWidth="1"/>
    <col min="8306" max="8306" width="3.8984375" style="6" customWidth="1"/>
    <col min="8307" max="8308" width="5.796875" style="6" customWidth="1"/>
    <col min="8309" max="8309" width="3.8984375" style="6" customWidth="1"/>
    <col min="8310" max="8311" width="5.796875" style="6" customWidth="1"/>
    <col min="8312" max="8312" width="3.8984375" style="6" customWidth="1"/>
    <col min="8313" max="8314" width="5.796875" style="6" customWidth="1"/>
    <col min="8315" max="8315" width="3.8984375" style="6" customWidth="1"/>
    <col min="8316" max="8317" width="5.796875" style="6" customWidth="1"/>
    <col min="8318" max="8318" width="3.8984375" style="6" customWidth="1"/>
    <col min="8319" max="8320" width="5.796875" style="6" customWidth="1"/>
    <col min="8321" max="8321" width="3.8984375" style="6" customWidth="1"/>
    <col min="8322" max="8323" width="5.796875" style="6" customWidth="1"/>
    <col min="8324" max="8324" width="3.8984375" style="6" customWidth="1"/>
    <col min="8325" max="8326" width="5.796875" style="6" customWidth="1"/>
    <col min="8327" max="8327" width="3.8984375" style="6" customWidth="1"/>
    <col min="8328" max="8329" width="5.796875" style="6" customWidth="1"/>
    <col min="8330" max="8330" width="3.8984375" style="6" customWidth="1"/>
    <col min="8331" max="8332" width="5.796875" style="6" customWidth="1"/>
    <col min="8333" max="8333" width="3.8984375" style="6" customWidth="1"/>
    <col min="8334" max="8335" width="5.796875" style="6" customWidth="1"/>
    <col min="8336" max="8336" width="3.8984375" style="6" customWidth="1"/>
    <col min="8337" max="8341" width="5.796875" style="6" customWidth="1"/>
    <col min="8342" max="8342" width="3.8984375" style="6" customWidth="1"/>
    <col min="8343" max="8344" width="5.796875" style="6" customWidth="1"/>
    <col min="8345" max="8345" width="3.8984375" style="6" customWidth="1"/>
    <col min="8346" max="8347" width="5.796875" style="6" customWidth="1"/>
    <col min="8348" max="8348" width="3.8984375" style="6" customWidth="1"/>
    <col min="8349" max="8350" width="5.796875" style="6" customWidth="1"/>
    <col min="8351" max="8351" width="3.8984375" style="6" customWidth="1"/>
    <col min="8352" max="8353" width="5.796875" style="6" customWidth="1"/>
    <col min="8354" max="8354" width="3.8984375" style="6" customWidth="1"/>
    <col min="8355" max="8356" width="5.796875" style="6" customWidth="1"/>
    <col min="8357" max="8357" width="3.8984375" style="6" customWidth="1"/>
    <col min="8358" max="8359" width="5.796875" style="6" customWidth="1"/>
    <col min="8360" max="8360" width="3.8984375" style="6" customWidth="1"/>
    <col min="8361" max="8362" width="5.796875" style="6" customWidth="1"/>
    <col min="8363" max="8363" width="3.8984375" style="6" customWidth="1"/>
    <col min="8364" max="8365" width="5.796875" style="6" customWidth="1"/>
    <col min="8366" max="8366" width="3.8984375" style="6" customWidth="1"/>
    <col min="8367" max="8368" width="5.796875" style="6" customWidth="1"/>
    <col min="8369" max="8369" width="3.8984375" style="6" customWidth="1"/>
    <col min="8370" max="8371" width="5.796875" style="6" customWidth="1"/>
    <col min="8372" max="8372" width="3.8984375" style="6" customWidth="1"/>
    <col min="8373" max="8374" width="5.796875" style="6" customWidth="1"/>
    <col min="8375" max="8375" width="3.8984375" style="6" customWidth="1"/>
    <col min="8376" max="8376" width="5.796875" style="6" customWidth="1"/>
    <col min="8377" max="8412" width="8.19921875" style="6"/>
    <col min="8413" max="8413" width="3.19921875" style="6" customWidth="1"/>
    <col min="8414" max="8414" width="6.3984375" style="6" customWidth="1"/>
    <col min="8415" max="8416" width="7.69921875" style="6" customWidth="1"/>
    <col min="8417" max="8417" width="5.796875" style="6" customWidth="1"/>
    <col min="8418" max="8418" width="3.8984375" style="6" customWidth="1"/>
    <col min="8419" max="8420" width="5.796875" style="6" customWidth="1"/>
    <col min="8421" max="8421" width="3.8984375" style="6" customWidth="1"/>
    <col min="8422" max="8423" width="5.796875" style="6" customWidth="1"/>
    <col min="8424" max="8424" width="3.8984375" style="6" customWidth="1"/>
    <col min="8425" max="8426" width="5.796875" style="6" customWidth="1"/>
    <col min="8427" max="8427" width="3.8984375" style="6" customWidth="1"/>
    <col min="8428" max="8429" width="5.796875" style="6" customWidth="1"/>
    <col min="8430" max="8430" width="3.8984375" style="6" customWidth="1"/>
    <col min="8431" max="8432" width="5.796875" style="6" customWidth="1"/>
    <col min="8433" max="8433" width="3.8984375" style="6" customWidth="1"/>
    <col min="8434" max="8435" width="5.796875" style="6" customWidth="1"/>
    <col min="8436" max="8436" width="3.8984375" style="6" customWidth="1"/>
    <col min="8437" max="8438" width="5.796875" style="6" customWidth="1"/>
    <col min="8439" max="8439" width="3.8984375" style="6" customWidth="1"/>
    <col min="8440" max="8441" width="5.796875" style="6" customWidth="1"/>
    <col min="8442" max="8442" width="3.8984375" style="6" customWidth="1"/>
    <col min="8443" max="8444" width="5.796875" style="6" customWidth="1"/>
    <col min="8445" max="8445" width="3.8984375" style="6" customWidth="1"/>
    <col min="8446" max="8447" width="5.796875" style="6" customWidth="1"/>
    <col min="8448" max="8448" width="3.8984375" style="6" customWidth="1"/>
    <col min="8449" max="8450" width="5.796875" style="6" customWidth="1"/>
    <col min="8451" max="8451" width="3.8984375" style="6" customWidth="1"/>
    <col min="8452" max="8453" width="5.796875" style="6" customWidth="1"/>
    <col min="8454" max="8454" width="3.8984375" style="6" customWidth="1"/>
    <col min="8455" max="8456" width="5.796875" style="6" customWidth="1"/>
    <col min="8457" max="8457" width="3.8984375" style="6" customWidth="1"/>
    <col min="8458" max="8459" width="5.796875" style="6" customWidth="1"/>
    <col min="8460" max="8460" width="3.8984375" style="6" customWidth="1"/>
    <col min="8461" max="8462" width="5.796875" style="6" customWidth="1"/>
    <col min="8463" max="8463" width="3.8984375" style="6" customWidth="1"/>
    <col min="8464" max="8465" width="5.796875" style="6" customWidth="1"/>
    <col min="8466" max="8466" width="3.8984375" style="6" customWidth="1"/>
    <col min="8467" max="8468" width="5.796875" style="6" customWidth="1"/>
    <col min="8469" max="8469" width="3.8984375" style="6" customWidth="1"/>
    <col min="8470" max="8471" width="5.796875" style="6" customWidth="1"/>
    <col min="8472" max="8472" width="3.8984375" style="6" customWidth="1"/>
    <col min="8473" max="8474" width="5.796875" style="6" customWidth="1"/>
    <col min="8475" max="8475" width="3.8984375" style="6" customWidth="1"/>
    <col min="8476" max="8477" width="5.796875" style="6" customWidth="1"/>
    <col min="8478" max="8478" width="3.8984375" style="6" customWidth="1"/>
    <col min="8479" max="8480" width="5.796875" style="6" customWidth="1"/>
    <col min="8481" max="8481" width="3.8984375" style="6" customWidth="1"/>
    <col min="8482" max="8483" width="5.796875" style="6" customWidth="1"/>
    <col min="8484" max="8484" width="3.8984375" style="6" customWidth="1"/>
    <col min="8485" max="8486" width="5.796875" style="6" customWidth="1"/>
    <col min="8487" max="8487" width="3.8984375" style="6" customWidth="1"/>
    <col min="8488" max="8489" width="5.796875" style="6" customWidth="1"/>
    <col min="8490" max="8490" width="3.8984375" style="6" customWidth="1"/>
    <col min="8491" max="8492" width="5.796875" style="6" customWidth="1"/>
    <col min="8493" max="8493" width="3.8984375" style="6" customWidth="1"/>
    <col min="8494" max="8495" width="5.796875" style="6" customWidth="1"/>
    <col min="8496" max="8496" width="3.8984375" style="6" customWidth="1"/>
    <col min="8497" max="8498" width="5.796875" style="6" customWidth="1"/>
    <col min="8499" max="8499" width="3.8984375" style="6" customWidth="1"/>
    <col min="8500" max="8501" width="5.796875" style="6" customWidth="1"/>
    <col min="8502" max="8502" width="3.8984375" style="6" customWidth="1"/>
    <col min="8503" max="8504" width="5.796875" style="6" customWidth="1"/>
    <col min="8505" max="8505" width="3.8984375" style="6" customWidth="1"/>
    <col min="8506" max="8507" width="5.796875" style="6" customWidth="1"/>
    <col min="8508" max="8508" width="3.8984375" style="6" customWidth="1"/>
    <col min="8509" max="8510" width="5.796875" style="6" customWidth="1"/>
    <col min="8511" max="8511" width="3.8984375" style="6" customWidth="1"/>
    <col min="8512" max="8513" width="5.796875" style="6" customWidth="1"/>
    <col min="8514" max="8514" width="3.8984375" style="6" customWidth="1"/>
    <col min="8515" max="8516" width="5.796875" style="6" customWidth="1"/>
    <col min="8517" max="8517" width="3.8984375" style="6" customWidth="1"/>
    <col min="8518" max="8519" width="5.796875" style="6" customWidth="1"/>
    <col min="8520" max="8520" width="3.8984375" style="6" customWidth="1"/>
    <col min="8521" max="8522" width="5.796875" style="6" customWidth="1"/>
    <col min="8523" max="8523" width="3.8984375" style="6" customWidth="1"/>
    <col min="8524" max="8525" width="5.796875" style="6" customWidth="1"/>
    <col min="8526" max="8526" width="3.8984375" style="6" customWidth="1"/>
    <col min="8527" max="8528" width="5.796875" style="6" customWidth="1"/>
    <col min="8529" max="8529" width="3.8984375" style="6" customWidth="1"/>
    <col min="8530" max="8531" width="5.796875" style="6" customWidth="1"/>
    <col min="8532" max="8532" width="3.8984375" style="6" customWidth="1"/>
    <col min="8533" max="8534" width="5.796875" style="6" customWidth="1"/>
    <col min="8535" max="8535" width="3.8984375" style="6" customWidth="1"/>
    <col min="8536" max="8537" width="5.796875" style="6" customWidth="1"/>
    <col min="8538" max="8538" width="3.8984375" style="6" customWidth="1"/>
    <col min="8539" max="8540" width="5.796875" style="6" customWidth="1"/>
    <col min="8541" max="8541" width="3.8984375" style="6" customWidth="1"/>
    <col min="8542" max="8543" width="5.796875" style="6" customWidth="1"/>
    <col min="8544" max="8544" width="3.8984375" style="6" customWidth="1"/>
    <col min="8545" max="8546" width="5.796875" style="6" customWidth="1"/>
    <col min="8547" max="8547" width="3.8984375" style="6" customWidth="1"/>
    <col min="8548" max="8549" width="5.796875" style="6" customWidth="1"/>
    <col min="8550" max="8550" width="3.8984375" style="6" customWidth="1"/>
    <col min="8551" max="8552" width="5.796875" style="6" customWidth="1"/>
    <col min="8553" max="8553" width="3.8984375" style="6" customWidth="1"/>
    <col min="8554" max="8555" width="5.796875" style="6" customWidth="1"/>
    <col min="8556" max="8556" width="3.8984375" style="6" customWidth="1"/>
    <col min="8557" max="8561" width="5.796875" style="6" customWidth="1"/>
    <col min="8562" max="8562" width="3.8984375" style="6" customWidth="1"/>
    <col min="8563" max="8564" width="5.796875" style="6" customWidth="1"/>
    <col min="8565" max="8565" width="3.8984375" style="6" customWidth="1"/>
    <col min="8566" max="8567" width="5.796875" style="6" customWidth="1"/>
    <col min="8568" max="8568" width="3.8984375" style="6" customWidth="1"/>
    <col min="8569" max="8570" width="5.796875" style="6" customWidth="1"/>
    <col min="8571" max="8571" width="3.8984375" style="6" customWidth="1"/>
    <col min="8572" max="8573" width="5.796875" style="6" customWidth="1"/>
    <col min="8574" max="8574" width="3.8984375" style="6" customWidth="1"/>
    <col min="8575" max="8576" width="5.796875" style="6" customWidth="1"/>
    <col min="8577" max="8577" width="3.8984375" style="6" customWidth="1"/>
    <col min="8578" max="8579" width="5.796875" style="6" customWidth="1"/>
    <col min="8580" max="8580" width="3.8984375" style="6" customWidth="1"/>
    <col min="8581" max="8582" width="5.796875" style="6" customWidth="1"/>
    <col min="8583" max="8583" width="3.8984375" style="6" customWidth="1"/>
    <col min="8584" max="8585" width="5.796875" style="6" customWidth="1"/>
    <col min="8586" max="8586" width="3.8984375" style="6" customWidth="1"/>
    <col min="8587" max="8588" width="5.796875" style="6" customWidth="1"/>
    <col min="8589" max="8589" width="3.8984375" style="6" customWidth="1"/>
    <col min="8590" max="8591" width="5.796875" style="6" customWidth="1"/>
    <col min="8592" max="8592" width="3.8984375" style="6" customWidth="1"/>
    <col min="8593" max="8597" width="5.796875" style="6" customWidth="1"/>
    <col min="8598" max="8598" width="3.8984375" style="6" customWidth="1"/>
    <col min="8599" max="8600" width="5.796875" style="6" customWidth="1"/>
    <col min="8601" max="8601" width="3.8984375" style="6" customWidth="1"/>
    <col min="8602" max="8603" width="5.796875" style="6" customWidth="1"/>
    <col min="8604" max="8604" width="3.8984375" style="6" customWidth="1"/>
    <col min="8605" max="8606" width="5.796875" style="6" customWidth="1"/>
    <col min="8607" max="8607" width="3.8984375" style="6" customWidth="1"/>
    <col min="8608" max="8609" width="5.796875" style="6" customWidth="1"/>
    <col min="8610" max="8610" width="3.8984375" style="6" customWidth="1"/>
    <col min="8611" max="8612" width="5.796875" style="6" customWidth="1"/>
    <col min="8613" max="8613" width="3.8984375" style="6" customWidth="1"/>
    <col min="8614" max="8615" width="5.796875" style="6" customWidth="1"/>
    <col min="8616" max="8616" width="3.8984375" style="6" customWidth="1"/>
    <col min="8617" max="8618" width="5.796875" style="6" customWidth="1"/>
    <col min="8619" max="8619" width="3.8984375" style="6" customWidth="1"/>
    <col min="8620" max="8621" width="5.796875" style="6" customWidth="1"/>
    <col min="8622" max="8622" width="3.8984375" style="6" customWidth="1"/>
    <col min="8623" max="8624" width="5.796875" style="6" customWidth="1"/>
    <col min="8625" max="8625" width="3.8984375" style="6" customWidth="1"/>
    <col min="8626" max="8627" width="5.796875" style="6" customWidth="1"/>
    <col min="8628" max="8628" width="3.8984375" style="6" customWidth="1"/>
    <col min="8629" max="8630" width="5.796875" style="6" customWidth="1"/>
    <col min="8631" max="8631" width="3.8984375" style="6" customWidth="1"/>
    <col min="8632" max="8632" width="5.796875" style="6" customWidth="1"/>
    <col min="8633" max="8668" width="8.19921875" style="6"/>
    <col min="8669" max="8669" width="3.19921875" style="6" customWidth="1"/>
    <col min="8670" max="8670" width="6.3984375" style="6" customWidth="1"/>
    <col min="8671" max="8672" width="7.69921875" style="6" customWidth="1"/>
    <col min="8673" max="8673" width="5.796875" style="6" customWidth="1"/>
    <col min="8674" max="8674" width="3.8984375" style="6" customWidth="1"/>
    <col min="8675" max="8676" width="5.796875" style="6" customWidth="1"/>
    <col min="8677" max="8677" width="3.8984375" style="6" customWidth="1"/>
    <col min="8678" max="8679" width="5.796875" style="6" customWidth="1"/>
    <col min="8680" max="8680" width="3.8984375" style="6" customWidth="1"/>
    <col min="8681" max="8682" width="5.796875" style="6" customWidth="1"/>
    <col min="8683" max="8683" width="3.8984375" style="6" customWidth="1"/>
    <col min="8684" max="8685" width="5.796875" style="6" customWidth="1"/>
    <col min="8686" max="8686" width="3.8984375" style="6" customWidth="1"/>
    <col min="8687" max="8688" width="5.796875" style="6" customWidth="1"/>
    <col min="8689" max="8689" width="3.8984375" style="6" customWidth="1"/>
    <col min="8690" max="8691" width="5.796875" style="6" customWidth="1"/>
    <col min="8692" max="8692" width="3.8984375" style="6" customWidth="1"/>
    <col min="8693" max="8694" width="5.796875" style="6" customWidth="1"/>
    <col min="8695" max="8695" width="3.8984375" style="6" customWidth="1"/>
    <col min="8696" max="8697" width="5.796875" style="6" customWidth="1"/>
    <col min="8698" max="8698" width="3.8984375" style="6" customWidth="1"/>
    <col min="8699" max="8700" width="5.796875" style="6" customWidth="1"/>
    <col min="8701" max="8701" width="3.8984375" style="6" customWidth="1"/>
    <col min="8702" max="8703" width="5.796875" style="6" customWidth="1"/>
    <col min="8704" max="8704" width="3.8984375" style="6" customWidth="1"/>
    <col min="8705" max="8706" width="5.796875" style="6" customWidth="1"/>
    <col min="8707" max="8707" width="3.8984375" style="6" customWidth="1"/>
    <col min="8708" max="8709" width="5.796875" style="6" customWidth="1"/>
    <col min="8710" max="8710" width="3.8984375" style="6" customWidth="1"/>
    <col min="8711" max="8712" width="5.796875" style="6" customWidth="1"/>
    <col min="8713" max="8713" width="3.8984375" style="6" customWidth="1"/>
    <col min="8714" max="8715" width="5.796875" style="6" customWidth="1"/>
    <col min="8716" max="8716" width="3.8984375" style="6" customWidth="1"/>
    <col min="8717" max="8718" width="5.796875" style="6" customWidth="1"/>
    <col min="8719" max="8719" width="3.8984375" style="6" customWidth="1"/>
    <col min="8720" max="8721" width="5.796875" style="6" customWidth="1"/>
    <col min="8722" max="8722" width="3.8984375" style="6" customWidth="1"/>
    <col min="8723" max="8724" width="5.796875" style="6" customWidth="1"/>
    <col min="8725" max="8725" width="3.8984375" style="6" customWidth="1"/>
    <col min="8726" max="8727" width="5.796875" style="6" customWidth="1"/>
    <col min="8728" max="8728" width="3.8984375" style="6" customWidth="1"/>
    <col min="8729" max="8730" width="5.796875" style="6" customWidth="1"/>
    <col min="8731" max="8731" width="3.8984375" style="6" customWidth="1"/>
    <col min="8732" max="8733" width="5.796875" style="6" customWidth="1"/>
    <col min="8734" max="8734" width="3.8984375" style="6" customWidth="1"/>
    <col min="8735" max="8736" width="5.796875" style="6" customWidth="1"/>
    <col min="8737" max="8737" width="3.8984375" style="6" customWidth="1"/>
    <col min="8738" max="8739" width="5.796875" style="6" customWidth="1"/>
    <col min="8740" max="8740" width="3.8984375" style="6" customWidth="1"/>
    <col min="8741" max="8742" width="5.796875" style="6" customWidth="1"/>
    <col min="8743" max="8743" width="3.8984375" style="6" customWidth="1"/>
    <col min="8744" max="8745" width="5.796875" style="6" customWidth="1"/>
    <col min="8746" max="8746" width="3.8984375" style="6" customWidth="1"/>
    <col min="8747" max="8748" width="5.796875" style="6" customWidth="1"/>
    <col min="8749" max="8749" width="3.8984375" style="6" customWidth="1"/>
    <col min="8750" max="8751" width="5.796875" style="6" customWidth="1"/>
    <col min="8752" max="8752" width="3.8984375" style="6" customWidth="1"/>
    <col min="8753" max="8754" width="5.796875" style="6" customWidth="1"/>
    <col min="8755" max="8755" width="3.8984375" style="6" customWidth="1"/>
    <col min="8756" max="8757" width="5.796875" style="6" customWidth="1"/>
    <col min="8758" max="8758" width="3.8984375" style="6" customWidth="1"/>
    <col min="8759" max="8760" width="5.796875" style="6" customWidth="1"/>
    <col min="8761" max="8761" width="3.8984375" style="6" customWidth="1"/>
    <col min="8762" max="8763" width="5.796875" style="6" customWidth="1"/>
    <col min="8764" max="8764" width="3.8984375" style="6" customWidth="1"/>
    <col min="8765" max="8766" width="5.796875" style="6" customWidth="1"/>
    <col min="8767" max="8767" width="3.8984375" style="6" customWidth="1"/>
    <col min="8768" max="8769" width="5.796875" style="6" customWidth="1"/>
    <col min="8770" max="8770" width="3.8984375" style="6" customWidth="1"/>
    <col min="8771" max="8772" width="5.796875" style="6" customWidth="1"/>
    <col min="8773" max="8773" width="3.8984375" style="6" customWidth="1"/>
    <col min="8774" max="8775" width="5.796875" style="6" customWidth="1"/>
    <col min="8776" max="8776" width="3.8984375" style="6" customWidth="1"/>
    <col min="8777" max="8778" width="5.796875" style="6" customWidth="1"/>
    <col min="8779" max="8779" width="3.8984375" style="6" customWidth="1"/>
    <col min="8780" max="8781" width="5.796875" style="6" customWidth="1"/>
    <col min="8782" max="8782" width="3.8984375" style="6" customWidth="1"/>
    <col min="8783" max="8784" width="5.796875" style="6" customWidth="1"/>
    <col min="8785" max="8785" width="3.8984375" style="6" customWidth="1"/>
    <col min="8786" max="8787" width="5.796875" style="6" customWidth="1"/>
    <col min="8788" max="8788" width="3.8984375" style="6" customWidth="1"/>
    <col min="8789" max="8790" width="5.796875" style="6" customWidth="1"/>
    <col min="8791" max="8791" width="3.8984375" style="6" customWidth="1"/>
    <col min="8792" max="8793" width="5.796875" style="6" customWidth="1"/>
    <col min="8794" max="8794" width="3.8984375" style="6" customWidth="1"/>
    <col min="8795" max="8796" width="5.796875" style="6" customWidth="1"/>
    <col min="8797" max="8797" width="3.8984375" style="6" customWidth="1"/>
    <col min="8798" max="8799" width="5.796875" style="6" customWidth="1"/>
    <col min="8800" max="8800" width="3.8984375" style="6" customWidth="1"/>
    <col min="8801" max="8802" width="5.796875" style="6" customWidth="1"/>
    <col min="8803" max="8803" width="3.8984375" style="6" customWidth="1"/>
    <col min="8804" max="8805" width="5.796875" style="6" customWidth="1"/>
    <col min="8806" max="8806" width="3.8984375" style="6" customWidth="1"/>
    <col min="8807" max="8808" width="5.796875" style="6" customWidth="1"/>
    <col min="8809" max="8809" width="3.8984375" style="6" customWidth="1"/>
    <col min="8810" max="8811" width="5.796875" style="6" customWidth="1"/>
    <col min="8812" max="8812" width="3.8984375" style="6" customWidth="1"/>
    <col min="8813" max="8817" width="5.796875" style="6" customWidth="1"/>
    <col min="8818" max="8818" width="3.8984375" style="6" customWidth="1"/>
    <col min="8819" max="8820" width="5.796875" style="6" customWidth="1"/>
    <col min="8821" max="8821" width="3.8984375" style="6" customWidth="1"/>
    <col min="8822" max="8823" width="5.796875" style="6" customWidth="1"/>
    <col min="8824" max="8824" width="3.8984375" style="6" customWidth="1"/>
    <col min="8825" max="8826" width="5.796875" style="6" customWidth="1"/>
    <col min="8827" max="8827" width="3.8984375" style="6" customWidth="1"/>
    <col min="8828" max="8829" width="5.796875" style="6" customWidth="1"/>
    <col min="8830" max="8830" width="3.8984375" style="6" customWidth="1"/>
    <col min="8831" max="8832" width="5.796875" style="6" customWidth="1"/>
    <col min="8833" max="8833" width="3.8984375" style="6" customWidth="1"/>
    <col min="8834" max="8835" width="5.796875" style="6" customWidth="1"/>
    <col min="8836" max="8836" width="3.8984375" style="6" customWidth="1"/>
    <col min="8837" max="8838" width="5.796875" style="6" customWidth="1"/>
    <col min="8839" max="8839" width="3.8984375" style="6" customWidth="1"/>
    <col min="8840" max="8841" width="5.796875" style="6" customWidth="1"/>
    <col min="8842" max="8842" width="3.8984375" style="6" customWidth="1"/>
    <col min="8843" max="8844" width="5.796875" style="6" customWidth="1"/>
    <col min="8845" max="8845" width="3.8984375" style="6" customWidth="1"/>
    <col min="8846" max="8847" width="5.796875" style="6" customWidth="1"/>
    <col min="8848" max="8848" width="3.8984375" style="6" customWidth="1"/>
    <col min="8849" max="8853" width="5.796875" style="6" customWidth="1"/>
    <col min="8854" max="8854" width="3.8984375" style="6" customWidth="1"/>
    <col min="8855" max="8856" width="5.796875" style="6" customWidth="1"/>
    <col min="8857" max="8857" width="3.8984375" style="6" customWidth="1"/>
    <col min="8858" max="8859" width="5.796875" style="6" customWidth="1"/>
    <col min="8860" max="8860" width="3.8984375" style="6" customWidth="1"/>
    <col min="8861" max="8862" width="5.796875" style="6" customWidth="1"/>
    <col min="8863" max="8863" width="3.8984375" style="6" customWidth="1"/>
    <col min="8864" max="8865" width="5.796875" style="6" customWidth="1"/>
    <col min="8866" max="8866" width="3.8984375" style="6" customWidth="1"/>
    <col min="8867" max="8868" width="5.796875" style="6" customWidth="1"/>
    <col min="8869" max="8869" width="3.8984375" style="6" customWidth="1"/>
    <col min="8870" max="8871" width="5.796875" style="6" customWidth="1"/>
    <col min="8872" max="8872" width="3.8984375" style="6" customWidth="1"/>
    <col min="8873" max="8874" width="5.796875" style="6" customWidth="1"/>
    <col min="8875" max="8875" width="3.8984375" style="6" customWidth="1"/>
    <col min="8876" max="8877" width="5.796875" style="6" customWidth="1"/>
    <col min="8878" max="8878" width="3.8984375" style="6" customWidth="1"/>
    <col min="8879" max="8880" width="5.796875" style="6" customWidth="1"/>
    <col min="8881" max="8881" width="3.8984375" style="6" customWidth="1"/>
    <col min="8882" max="8883" width="5.796875" style="6" customWidth="1"/>
    <col min="8884" max="8884" width="3.8984375" style="6" customWidth="1"/>
    <col min="8885" max="8886" width="5.796875" style="6" customWidth="1"/>
    <col min="8887" max="8887" width="3.8984375" style="6" customWidth="1"/>
    <col min="8888" max="8888" width="5.796875" style="6" customWidth="1"/>
    <col min="8889" max="8924" width="8.19921875" style="6"/>
    <col min="8925" max="8925" width="3.19921875" style="6" customWidth="1"/>
    <col min="8926" max="8926" width="6.3984375" style="6" customWidth="1"/>
    <col min="8927" max="8928" width="7.69921875" style="6" customWidth="1"/>
    <col min="8929" max="8929" width="5.796875" style="6" customWidth="1"/>
    <col min="8930" max="8930" width="3.8984375" style="6" customWidth="1"/>
    <col min="8931" max="8932" width="5.796875" style="6" customWidth="1"/>
    <col min="8933" max="8933" width="3.8984375" style="6" customWidth="1"/>
    <col min="8934" max="8935" width="5.796875" style="6" customWidth="1"/>
    <col min="8936" max="8936" width="3.8984375" style="6" customWidth="1"/>
    <col min="8937" max="8938" width="5.796875" style="6" customWidth="1"/>
    <col min="8939" max="8939" width="3.8984375" style="6" customWidth="1"/>
    <col min="8940" max="8941" width="5.796875" style="6" customWidth="1"/>
    <col min="8942" max="8942" width="3.8984375" style="6" customWidth="1"/>
    <col min="8943" max="8944" width="5.796875" style="6" customWidth="1"/>
    <col min="8945" max="8945" width="3.8984375" style="6" customWidth="1"/>
    <col min="8946" max="8947" width="5.796875" style="6" customWidth="1"/>
    <col min="8948" max="8948" width="3.8984375" style="6" customWidth="1"/>
    <col min="8949" max="8950" width="5.796875" style="6" customWidth="1"/>
    <col min="8951" max="8951" width="3.8984375" style="6" customWidth="1"/>
    <col min="8952" max="8953" width="5.796875" style="6" customWidth="1"/>
    <col min="8954" max="8954" width="3.8984375" style="6" customWidth="1"/>
    <col min="8955" max="8956" width="5.796875" style="6" customWidth="1"/>
    <col min="8957" max="8957" width="3.8984375" style="6" customWidth="1"/>
    <col min="8958" max="8959" width="5.796875" style="6" customWidth="1"/>
    <col min="8960" max="8960" width="3.8984375" style="6" customWidth="1"/>
    <col min="8961" max="8962" width="5.796875" style="6" customWidth="1"/>
    <col min="8963" max="8963" width="3.8984375" style="6" customWidth="1"/>
    <col min="8964" max="8965" width="5.796875" style="6" customWidth="1"/>
    <col min="8966" max="8966" width="3.8984375" style="6" customWidth="1"/>
    <col min="8967" max="8968" width="5.796875" style="6" customWidth="1"/>
    <col min="8969" max="8969" width="3.8984375" style="6" customWidth="1"/>
    <col min="8970" max="8971" width="5.796875" style="6" customWidth="1"/>
    <col min="8972" max="8972" width="3.8984375" style="6" customWidth="1"/>
    <col min="8973" max="8974" width="5.796875" style="6" customWidth="1"/>
    <col min="8975" max="8975" width="3.8984375" style="6" customWidth="1"/>
    <col min="8976" max="8977" width="5.796875" style="6" customWidth="1"/>
    <col min="8978" max="8978" width="3.8984375" style="6" customWidth="1"/>
    <col min="8979" max="8980" width="5.796875" style="6" customWidth="1"/>
    <col min="8981" max="8981" width="3.8984375" style="6" customWidth="1"/>
    <col min="8982" max="8983" width="5.796875" style="6" customWidth="1"/>
    <col min="8984" max="8984" width="3.8984375" style="6" customWidth="1"/>
    <col min="8985" max="8986" width="5.796875" style="6" customWidth="1"/>
    <col min="8987" max="8987" width="3.8984375" style="6" customWidth="1"/>
    <col min="8988" max="8989" width="5.796875" style="6" customWidth="1"/>
    <col min="8990" max="8990" width="3.8984375" style="6" customWidth="1"/>
    <col min="8991" max="8992" width="5.796875" style="6" customWidth="1"/>
    <col min="8993" max="8993" width="3.8984375" style="6" customWidth="1"/>
    <col min="8994" max="8995" width="5.796875" style="6" customWidth="1"/>
    <col min="8996" max="8996" width="3.8984375" style="6" customWidth="1"/>
    <col min="8997" max="8998" width="5.796875" style="6" customWidth="1"/>
    <col min="8999" max="8999" width="3.8984375" style="6" customWidth="1"/>
    <col min="9000" max="9001" width="5.796875" style="6" customWidth="1"/>
    <col min="9002" max="9002" width="3.8984375" style="6" customWidth="1"/>
    <col min="9003" max="9004" width="5.796875" style="6" customWidth="1"/>
    <col min="9005" max="9005" width="3.8984375" style="6" customWidth="1"/>
    <col min="9006" max="9007" width="5.796875" style="6" customWidth="1"/>
    <col min="9008" max="9008" width="3.8984375" style="6" customWidth="1"/>
    <col min="9009" max="9010" width="5.796875" style="6" customWidth="1"/>
    <col min="9011" max="9011" width="3.8984375" style="6" customWidth="1"/>
    <col min="9012" max="9013" width="5.796875" style="6" customWidth="1"/>
    <col min="9014" max="9014" width="3.8984375" style="6" customWidth="1"/>
    <col min="9015" max="9016" width="5.796875" style="6" customWidth="1"/>
    <col min="9017" max="9017" width="3.8984375" style="6" customWidth="1"/>
    <col min="9018" max="9019" width="5.796875" style="6" customWidth="1"/>
    <col min="9020" max="9020" width="3.8984375" style="6" customWidth="1"/>
    <col min="9021" max="9022" width="5.796875" style="6" customWidth="1"/>
    <col min="9023" max="9023" width="3.8984375" style="6" customWidth="1"/>
    <col min="9024" max="9025" width="5.796875" style="6" customWidth="1"/>
    <col min="9026" max="9026" width="3.8984375" style="6" customWidth="1"/>
    <col min="9027" max="9028" width="5.796875" style="6" customWidth="1"/>
    <col min="9029" max="9029" width="3.8984375" style="6" customWidth="1"/>
    <col min="9030" max="9031" width="5.796875" style="6" customWidth="1"/>
    <col min="9032" max="9032" width="3.8984375" style="6" customWidth="1"/>
    <col min="9033" max="9034" width="5.796875" style="6" customWidth="1"/>
    <col min="9035" max="9035" width="3.8984375" style="6" customWidth="1"/>
    <col min="9036" max="9037" width="5.796875" style="6" customWidth="1"/>
    <col min="9038" max="9038" width="3.8984375" style="6" customWidth="1"/>
    <col min="9039" max="9040" width="5.796875" style="6" customWidth="1"/>
    <col min="9041" max="9041" width="3.8984375" style="6" customWidth="1"/>
    <col min="9042" max="9043" width="5.796875" style="6" customWidth="1"/>
    <col min="9044" max="9044" width="3.8984375" style="6" customWidth="1"/>
    <col min="9045" max="9046" width="5.796875" style="6" customWidth="1"/>
    <col min="9047" max="9047" width="3.8984375" style="6" customWidth="1"/>
    <col min="9048" max="9049" width="5.796875" style="6" customWidth="1"/>
    <col min="9050" max="9050" width="3.8984375" style="6" customWidth="1"/>
    <col min="9051" max="9052" width="5.796875" style="6" customWidth="1"/>
    <col min="9053" max="9053" width="3.8984375" style="6" customWidth="1"/>
    <col min="9054" max="9055" width="5.796875" style="6" customWidth="1"/>
    <col min="9056" max="9056" width="3.8984375" style="6" customWidth="1"/>
    <col min="9057" max="9058" width="5.796875" style="6" customWidth="1"/>
    <col min="9059" max="9059" width="3.8984375" style="6" customWidth="1"/>
    <col min="9060" max="9061" width="5.796875" style="6" customWidth="1"/>
    <col min="9062" max="9062" width="3.8984375" style="6" customWidth="1"/>
    <col min="9063" max="9064" width="5.796875" style="6" customWidth="1"/>
    <col min="9065" max="9065" width="3.8984375" style="6" customWidth="1"/>
    <col min="9066" max="9067" width="5.796875" style="6" customWidth="1"/>
    <col min="9068" max="9068" width="3.8984375" style="6" customWidth="1"/>
    <col min="9069" max="9073" width="5.796875" style="6" customWidth="1"/>
    <col min="9074" max="9074" width="3.8984375" style="6" customWidth="1"/>
    <col min="9075" max="9076" width="5.796875" style="6" customWidth="1"/>
    <col min="9077" max="9077" width="3.8984375" style="6" customWidth="1"/>
    <col min="9078" max="9079" width="5.796875" style="6" customWidth="1"/>
    <col min="9080" max="9080" width="3.8984375" style="6" customWidth="1"/>
    <col min="9081" max="9082" width="5.796875" style="6" customWidth="1"/>
    <col min="9083" max="9083" width="3.8984375" style="6" customWidth="1"/>
    <col min="9084" max="9085" width="5.796875" style="6" customWidth="1"/>
    <col min="9086" max="9086" width="3.8984375" style="6" customWidth="1"/>
    <col min="9087" max="9088" width="5.796875" style="6" customWidth="1"/>
    <col min="9089" max="9089" width="3.8984375" style="6" customWidth="1"/>
    <col min="9090" max="9091" width="5.796875" style="6" customWidth="1"/>
    <col min="9092" max="9092" width="3.8984375" style="6" customWidth="1"/>
    <col min="9093" max="9094" width="5.796875" style="6" customWidth="1"/>
    <col min="9095" max="9095" width="3.8984375" style="6" customWidth="1"/>
    <col min="9096" max="9097" width="5.796875" style="6" customWidth="1"/>
    <col min="9098" max="9098" width="3.8984375" style="6" customWidth="1"/>
    <col min="9099" max="9100" width="5.796875" style="6" customWidth="1"/>
    <col min="9101" max="9101" width="3.8984375" style="6" customWidth="1"/>
    <col min="9102" max="9103" width="5.796875" style="6" customWidth="1"/>
    <col min="9104" max="9104" width="3.8984375" style="6" customWidth="1"/>
    <col min="9105" max="9109" width="5.796875" style="6" customWidth="1"/>
    <col min="9110" max="9110" width="3.8984375" style="6" customWidth="1"/>
    <col min="9111" max="9112" width="5.796875" style="6" customWidth="1"/>
    <col min="9113" max="9113" width="3.8984375" style="6" customWidth="1"/>
    <col min="9114" max="9115" width="5.796875" style="6" customWidth="1"/>
    <col min="9116" max="9116" width="3.8984375" style="6" customWidth="1"/>
    <col min="9117" max="9118" width="5.796875" style="6" customWidth="1"/>
    <col min="9119" max="9119" width="3.8984375" style="6" customWidth="1"/>
    <col min="9120" max="9121" width="5.796875" style="6" customWidth="1"/>
    <col min="9122" max="9122" width="3.8984375" style="6" customWidth="1"/>
    <col min="9123" max="9124" width="5.796875" style="6" customWidth="1"/>
    <col min="9125" max="9125" width="3.8984375" style="6" customWidth="1"/>
    <col min="9126" max="9127" width="5.796875" style="6" customWidth="1"/>
    <col min="9128" max="9128" width="3.8984375" style="6" customWidth="1"/>
    <col min="9129" max="9130" width="5.796875" style="6" customWidth="1"/>
    <col min="9131" max="9131" width="3.8984375" style="6" customWidth="1"/>
    <col min="9132" max="9133" width="5.796875" style="6" customWidth="1"/>
    <col min="9134" max="9134" width="3.8984375" style="6" customWidth="1"/>
    <col min="9135" max="9136" width="5.796875" style="6" customWidth="1"/>
    <col min="9137" max="9137" width="3.8984375" style="6" customWidth="1"/>
    <col min="9138" max="9139" width="5.796875" style="6" customWidth="1"/>
    <col min="9140" max="9140" width="3.8984375" style="6" customWidth="1"/>
    <col min="9141" max="9142" width="5.796875" style="6" customWidth="1"/>
    <col min="9143" max="9143" width="3.8984375" style="6" customWidth="1"/>
    <col min="9144" max="9144" width="5.796875" style="6" customWidth="1"/>
    <col min="9145" max="9180" width="8.19921875" style="6"/>
    <col min="9181" max="9181" width="3.19921875" style="6" customWidth="1"/>
    <col min="9182" max="9182" width="6.3984375" style="6" customWidth="1"/>
    <col min="9183" max="9184" width="7.69921875" style="6" customWidth="1"/>
    <col min="9185" max="9185" width="5.796875" style="6" customWidth="1"/>
    <col min="9186" max="9186" width="3.8984375" style="6" customWidth="1"/>
    <col min="9187" max="9188" width="5.796875" style="6" customWidth="1"/>
    <col min="9189" max="9189" width="3.8984375" style="6" customWidth="1"/>
    <col min="9190" max="9191" width="5.796875" style="6" customWidth="1"/>
    <col min="9192" max="9192" width="3.8984375" style="6" customWidth="1"/>
    <col min="9193" max="9194" width="5.796875" style="6" customWidth="1"/>
    <col min="9195" max="9195" width="3.8984375" style="6" customWidth="1"/>
    <col min="9196" max="9197" width="5.796875" style="6" customWidth="1"/>
    <col min="9198" max="9198" width="3.8984375" style="6" customWidth="1"/>
    <col min="9199" max="9200" width="5.796875" style="6" customWidth="1"/>
    <col min="9201" max="9201" width="3.8984375" style="6" customWidth="1"/>
    <col min="9202" max="9203" width="5.796875" style="6" customWidth="1"/>
    <col min="9204" max="9204" width="3.8984375" style="6" customWidth="1"/>
    <col min="9205" max="9206" width="5.796875" style="6" customWidth="1"/>
    <col min="9207" max="9207" width="3.8984375" style="6" customWidth="1"/>
    <col min="9208" max="9209" width="5.796875" style="6" customWidth="1"/>
    <col min="9210" max="9210" width="3.8984375" style="6" customWidth="1"/>
    <col min="9211" max="9212" width="5.796875" style="6" customWidth="1"/>
    <col min="9213" max="9213" width="3.8984375" style="6" customWidth="1"/>
    <col min="9214" max="9215" width="5.796875" style="6" customWidth="1"/>
    <col min="9216" max="9216" width="3.8984375" style="6" customWidth="1"/>
    <col min="9217" max="9218" width="5.796875" style="6" customWidth="1"/>
    <col min="9219" max="9219" width="3.8984375" style="6" customWidth="1"/>
    <col min="9220" max="9221" width="5.796875" style="6" customWidth="1"/>
    <col min="9222" max="9222" width="3.8984375" style="6" customWidth="1"/>
    <col min="9223" max="9224" width="5.796875" style="6" customWidth="1"/>
    <col min="9225" max="9225" width="3.8984375" style="6" customWidth="1"/>
    <col min="9226" max="9227" width="5.796875" style="6" customWidth="1"/>
    <col min="9228" max="9228" width="3.8984375" style="6" customWidth="1"/>
    <col min="9229" max="9230" width="5.796875" style="6" customWidth="1"/>
    <col min="9231" max="9231" width="3.8984375" style="6" customWidth="1"/>
    <col min="9232" max="9233" width="5.796875" style="6" customWidth="1"/>
    <col min="9234" max="9234" width="3.8984375" style="6" customWidth="1"/>
    <col min="9235" max="9236" width="5.796875" style="6" customWidth="1"/>
    <col min="9237" max="9237" width="3.8984375" style="6" customWidth="1"/>
    <col min="9238" max="9239" width="5.796875" style="6" customWidth="1"/>
    <col min="9240" max="9240" width="3.8984375" style="6" customWidth="1"/>
    <col min="9241" max="9242" width="5.796875" style="6" customWidth="1"/>
    <col min="9243" max="9243" width="3.8984375" style="6" customWidth="1"/>
    <col min="9244" max="9245" width="5.796875" style="6" customWidth="1"/>
    <col min="9246" max="9246" width="3.8984375" style="6" customWidth="1"/>
    <col min="9247" max="9248" width="5.796875" style="6" customWidth="1"/>
    <col min="9249" max="9249" width="3.8984375" style="6" customWidth="1"/>
    <col min="9250" max="9251" width="5.796875" style="6" customWidth="1"/>
    <col min="9252" max="9252" width="3.8984375" style="6" customWidth="1"/>
    <col min="9253" max="9254" width="5.796875" style="6" customWidth="1"/>
    <col min="9255" max="9255" width="3.8984375" style="6" customWidth="1"/>
    <col min="9256" max="9257" width="5.796875" style="6" customWidth="1"/>
    <col min="9258" max="9258" width="3.8984375" style="6" customWidth="1"/>
    <col min="9259" max="9260" width="5.796875" style="6" customWidth="1"/>
    <col min="9261" max="9261" width="3.8984375" style="6" customWidth="1"/>
    <col min="9262" max="9263" width="5.796875" style="6" customWidth="1"/>
    <col min="9264" max="9264" width="3.8984375" style="6" customWidth="1"/>
    <col min="9265" max="9266" width="5.796875" style="6" customWidth="1"/>
    <col min="9267" max="9267" width="3.8984375" style="6" customWidth="1"/>
    <col min="9268" max="9269" width="5.796875" style="6" customWidth="1"/>
    <col min="9270" max="9270" width="3.8984375" style="6" customWidth="1"/>
    <col min="9271" max="9272" width="5.796875" style="6" customWidth="1"/>
    <col min="9273" max="9273" width="3.8984375" style="6" customWidth="1"/>
    <col min="9274" max="9275" width="5.796875" style="6" customWidth="1"/>
    <col min="9276" max="9276" width="3.8984375" style="6" customWidth="1"/>
    <col min="9277" max="9278" width="5.796875" style="6" customWidth="1"/>
    <col min="9279" max="9279" width="3.8984375" style="6" customWidth="1"/>
    <col min="9280" max="9281" width="5.796875" style="6" customWidth="1"/>
    <col min="9282" max="9282" width="3.8984375" style="6" customWidth="1"/>
    <col min="9283" max="9284" width="5.796875" style="6" customWidth="1"/>
    <col min="9285" max="9285" width="3.8984375" style="6" customWidth="1"/>
    <col min="9286" max="9287" width="5.796875" style="6" customWidth="1"/>
    <col min="9288" max="9288" width="3.8984375" style="6" customWidth="1"/>
    <col min="9289" max="9290" width="5.796875" style="6" customWidth="1"/>
    <col min="9291" max="9291" width="3.8984375" style="6" customWidth="1"/>
    <col min="9292" max="9293" width="5.796875" style="6" customWidth="1"/>
    <col min="9294" max="9294" width="3.8984375" style="6" customWidth="1"/>
    <col min="9295" max="9296" width="5.796875" style="6" customWidth="1"/>
    <col min="9297" max="9297" width="3.8984375" style="6" customWidth="1"/>
    <col min="9298" max="9299" width="5.796875" style="6" customWidth="1"/>
    <col min="9300" max="9300" width="3.8984375" style="6" customWidth="1"/>
    <col min="9301" max="9302" width="5.796875" style="6" customWidth="1"/>
    <col min="9303" max="9303" width="3.8984375" style="6" customWidth="1"/>
    <col min="9304" max="9305" width="5.796875" style="6" customWidth="1"/>
    <col min="9306" max="9306" width="3.8984375" style="6" customWidth="1"/>
    <col min="9307" max="9308" width="5.796875" style="6" customWidth="1"/>
    <col min="9309" max="9309" width="3.8984375" style="6" customWidth="1"/>
    <col min="9310" max="9311" width="5.796875" style="6" customWidth="1"/>
    <col min="9312" max="9312" width="3.8984375" style="6" customWidth="1"/>
    <col min="9313" max="9314" width="5.796875" style="6" customWidth="1"/>
    <col min="9315" max="9315" width="3.8984375" style="6" customWidth="1"/>
    <col min="9316" max="9317" width="5.796875" style="6" customWidth="1"/>
    <col min="9318" max="9318" width="3.8984375" style="6" customWidth="1"/>
    <col min="9319" max="9320" width="5.796875" style="6" customWidth="1"/>
    <col min="9321" max="9321" width="3.8984375" style="6" customWidth="1"/>
    <col min="9322" max="9323" width="5.796875" style="6" customWidth="1"/>
    <col min="9324" max="9324" width="3.8984375" style="6" customWidth="1"/>
    <col min="9325" max="9329" width="5.796875" style="6" customWidth="1"/>
    <col min="9330" max="9330" width="3.8984375" style="6" customWidth="1"/>
    <col min="9331" max="9332" width="5.796875" style="6" customWidth="1"/>
    <col min="9333" max="9333" width="3.8984375" style="6" customWidth="1"/>
    <col min="9334" max="9335" width="5.796875" style="6" customWidth="1"/>
    <col min="9336" max="9336" width="3.8984375" style="6" customWidth="1"/>
    <col min="9337" max="9338" width="5.796875" style="6" customWidth="1"/>
    <col min="9339" max="9339" width="3.8984375" style="6" customWidth="1"/>
    <col min="9340" max="9341" width="5.796875" style="6" customWidth="1"/>
    <col min="9342" max="9342" width="3.8984375" style="6" customWidth="1"/>
    <col min="9343" max="9344" width="5.796875" style="6" customWidth="1"/>
    <col min="9345" max="9345" width="3.8984375" style="6" customWidth="1"/>
    <col min="9346" max="9347" width="5.796875" style="6" customWidth="1"/>
    <col min="9348" max="9348" width="3.8984375" style="6" customWidth="1"/>
    <col min="9349" max="9350" width="5.796875" style="6" customWidth="1"/>
    <col min="9351" max="9351" width="3.8984375" style="6" customWidth="1"/>
    <col min="9352" max="9353" width="5.796875" style="6" customWidth="1"/>
    <col min="9354" max="9354" width="3.8984375" style="6" customWidth="1"/>
    <col min="9355" max="9356" width="5.796875" style="6" customWidth="1"/>
    <col min="9357" max="9357" width="3.8984375" style="6" customWidth="1"/>
    <col min="9358" max="9359" width="5.796875" style="6" customWidth="1"/>
    <col min="9360" max="9360" width="3.8984375" style="6" customWidth="1"/>
    <col min="9361" max="9365" width="5.796875" style="6" customWidth="1"/>
    <col min="9366" max="9366" width="3.8984375" style="6" customWidth="1"/>
    <col min="9367" max="9368" width="5.796875" style="6" customWidth="1"/>
    <col min="9369" max="9369" width="3.8984375" style="6" customWidth="1"/>
    <col min="9370" max="9371" width="5.796875" style="6" customWidth="1"/>
    <col min="9372" max="9372" width="3.8984375" style="6" customWidth="1"/>
    <col min="9373" max="9374" width="5.796875" style="6" customWidth="1"/>
    <col min="9375" max="9375" width="3.8984375" style="6" customWidth="1"/>
    <col min="9376" max="9377" width="5.796875" style="6" customWidth="1"/>
    <col min="9378" max="9378" width="3.8984375" style="6" customWidth="1"/>
    <col min="9379" max="9380" width="5.796875" style="6" customWidth="1"/>
    <col min="9381" max="9381" width="3.8984375" style="6" customWidth="1"/>
    <col min="9382" max="9383" width="5.796875" style="6" customWidth="1"/>
    <col min="9384" max="9384" width="3.8984375" style="6" customWidth="1"/>
    <col min="9385" max="9386" width="5.796875" style="6" customWidth="1"/>
    <col min="9387" max="9387" width="3.8984375" style="6" customWidth="1"/>
    <col min="9388" max="9389" width="5.796875" style="6" customWidth="1"/>
    <col min="9390" max="9390" width="3.8984375" style="6" customWidth="1"/>
    <col min="9391" max="9392" width="5.796875" style="6" customWidth="1"/>
    <col min="9393" max="9393" width="3.8984375" style="6" customWidth="1"/>
    <col min="9394" max="9395" width="5.796875" style="6" customWidth="1"/>
    <col min="9396" max="9396" width="3.8984375" style="6" customWidth="1"/>
    <col min="9397" max="9398" width="5.796875" style="6" customWidth="1"/>
    <col min="9399" max="9399" width="3.8984375" style="6" customWidth="1"/>
    <col min="9400" max="9400" width="5.796875" style="6" customWidth="1"/>
    <col min="9401" max="9436" width="8.19921875" style="6"/>
    <col min="9437" max="9437" width="3.19921875" style="6" customWidth="1"/>
    <col min="9438" max="9438" width="6.3984375" style="6" customWidth="1"/>
    <col min="9439" max="9440" width="7.69921875" style="6" customWidth="1"/>
    <col min="9441" max="9441" width="5.796875" style="6" customWidth="1"/>
    <col min="9442" max="9442" width="3.8984375" style="6" customWidth="1"/>
    <col min="9443" max="9444" width="5.796875" style="6" customWidth="1"/>
    <col min="9445" max="9445" width="3.8984375" style="6" customWidth="1"/>
    <col min="9446" max="9447" width="5.796875" style="6" customWidth="1"/>
    <col min="9448" max="9448" width="3.8984375" style="6" customWidth="1"/>
    <col min="9449" max="9450" width="5.796875" style="6" customWidth="1"/>
    <col min="9451" max="9451" width="3.8984375" style="6" customWidth="1"/>
    <col min="9452" max="9453" width="5.796875" style="6" customWidth="1"/>
    <col min="9454" max="9454" width="3.8984375" style="6" customWidth="1"/>
    <col min="9455" max="9456" width="5.796875" style="6" customWidth="1"/>
    <col min="9457" max="9457" width="3.8984375" style="6" customWidth="1"/>
    <col min="9458" max="9459" width="5.796875" style="6" customWidth="1"/>
    <col min="9460" max="9460" width="3.8984375" style="6" customWidth="1"/>
    <col min="9461" max="9462" width="5.796875" style="6" customWidth="1"/>
    <col min="9463" max="9463" width="3.8984375" style="6" customWidth="1"/>
    <col min="9464" max="9465" width="5.796875" style="6" customWidth="1"/>
    <col min="9466" max="9466" width="3.8984375" style="6" customWidth="1"/>
    <col min="9467" max="9468" width="5.796875" style="6" customWidth="1"/>
    <col min="9469" max="9469" width="3.8984375" style="6" customWidth="1"/>
    <col min="9470" max="9471" width="5.796875" style="6" customWidth="1"/>
    <col min="9472" max="9472" width="3.8984375" style="6" customWidth="1"/>
    <col min="9473" max="9474" width="5.796875" style="6" customWidth="1"/>
    <col min="9475" max="9475" width="3.8984375" style="6" customWidth="1"/>
    <col min="9476" max="9477" width="5.796875" style="6" customWidth="1"/>
    <col min="9478" max="9478" width="3.8984375" style="6" customWidth="1"/>
    <col min="9479" max="9480" width="5.796875" style="6" customWidth="1"/>
    <col min="9481" max="9481" width="3.8984375" style="6" customWidth="1"/>
    <col min="9482" max="9483" width="5.796875" style="6" customWidth="1"/>
    <col min="9484" max="9484" width="3.8984375" style="6" customWidth="1"/>
    <col min="9485" max="9486" width="5.796875" style="6" customWidth="1"/>
    <col min="9487" max="9487" width="3.8984375" style="6" customWidth="1"/>
    <col min="9488" max="9489" width="5.796875" style="6" customWidth="1"/>
    <col min="9490" max="9490" width="3.8984375" style="6" customWidth="1"/>
    <col min="9491" max="9492" width="5.796875" style="6" customWidth="1"/>
    <col min="9493" max="9493" width="3.8984375" style="6" customWidth="1"/>
    <col min="9494" max="9495" width="5.796875" style="6" customWidth="1"/>
    <col min="9496" max="9496" width="3.8984375" style="6" customWidth="1"/>
    <col min="9497" max="9498" width="5.796875" style="6" customWidth="1"/>
    <col min="9499" max="9499" width="3.8984375" style="6" customWidth="1"/>
    <col min="9500" max="9501" width="5.796875" style="6" customWidth="1"/>
    <col min="9502" max="9502" width="3.8984375" style="6" customWidth="1"/>
    <col min="9503" max="9504" width="5.796875" style="6" customWidth="1"/>
    <col min="9505" max="9505" width="3.8984375" style="6" customWidth="1"/>
    <col min="9506" max="9507" width="5.796875" style="6" customWidth="1"/>
    <col min="9508" max="9508" width="3.8984375" style="6" customWidth="1"/>
    <col min="9509" max="9510" width="5.796875" style="6" customWidth="1"/>
    <col min="9511" max="9511" width="3.8984375" style="6" customWidth="1"/>
    <col min="9512" max="9513" width="5.796875" style="6" customWidth="1"/>
    <col min="9514" max="9514" width="3.8984375" style="6" customWidth="1"/>
    <col min="9515" max="9516" width="5.796875" style="6" customWidth="1"/>
    <col min="9517" max="9517" width="3.8984375" style="6" customWidth="1"/>
    <col min="9518" max="9519" width="5.796875" style="6" customWidth="1"/>
    <col min="9520" max="9520" width="3.8984375" style="6" customWidth="1"/>
    <col min="9521" max="9522" width="5.796875" style="6" customWidth="1"/>
    <col min="9523" max="9523" width="3.8984375" style="6" customWidth="1"/>
    <col min="9524" max="9525" width="5.796875" style="6" customWidth="1"/>
    <col min="9526" max="9526" width="3.8984375" style="6" customWidth="1"/>
    <col min="9527" max="9528" width="5.796875" style="6" customWidth="1"/>
    <col min="9529" max="9529" width="3.8984375" style="6" customWidth="1"/>
    <col min="9530" max="9531" width="5.796875" style="6" customWidth="1"/>
    <col min="9532" max="9532" width="3.8984375" style="6" customWidth="1"/>
    <col min="9533" max="9534" width="5.796875" style="6" customWidth="1"/>
    <col min="9535" max="9535" width="3.8984375" style="6" customWidth="1"/>
    <col min="9536" max="9537" width="5.796875" style="6" customWidth="1"/>
    <col min="9538" max="9538" width="3.8984375" style="6" customWidth="1"/>
    <col min="9539" max="9540" width="5.796875" style="6" customWidth="1"/>
    <col min="9541" max="9541" width="3.8984375" style="6" customWidth="1"/>
    <col min="9542" max="9543" width="5.796875" style="6" customWidth="1"/>
    <col min="9544" max="9544" width="3.8984375" style="6" customWidth="1"/>
    <col min="9545" max="9546" width="5.796875" style="6" customWidth="1"/>
    <col min="9547" max="9547" width="3.8984375" style="6" customWidth="1"/>
    <col min="9548" max="9549" width="5.796875" style="6" customWidth="1"/>
    <col min="9550" max="9550" width="3.8984375" style="6" customWidth="1"/>
    <col min="9551" max="9552" width="5.796875" style="6" customWidth="1"/>
    <col min="9553" max="9553" width="3.8984375" style="6" customWidth="1"/>
    <col min="9554" max="9555" width="5.796875" style="6" customWidth="1"/>
    <col min="9556" max="9556" width="3.8984375" style="6" customWidth="1"/>
    <col min="9557" max="9558" width="5.796875" style="6" customWidth="1"/>
    <col min="9559" max="9559" width="3.8984375" style="6" customWidth="1"/>
    <col min="9560" max="9561" width="5.796875" style="6" customWidth="1"/>
    <col min="9562" max="9562" width="3.8984375" style="6" customWidth="1"/>
    <col min="9563" max="9564" width="5.796875" style="6" customWidth="1"/>
    <col min="9565" max="9565" width="3.8984375" style="6" customWidth="1"/>
    <col min="9566" max="9567" width="5.796875" style="6" customWidth="1"/>
    <col min="9568" max="9568" width="3.8984375" style="6" customWidth="1"/>
    <col min="9569" max="9570" width="5.796875" style="6" customWidth="1"/>
    <col min="9571" max="9571" width="3.8984375" style="6" customWidth="1"/>
    <col min="9572" max="9573" width="5.796875" style="6" customWidth="1"/>
    <col min="9574" max="9574" width="3.8984375" style="6" customWidth="1"/>
    <col min="9575" max="9576" width="5.796875" style="6" customWidth="1"/>
    <col min="9577" max="9577" width="3.8984375" style="6" customWidth="1"/>
    <col min="9578" max="9579" width="5.796875" style="6" customWidth="1"/>
    <col min="9580" max="9580" width="3.8984375" style="6" customWidth="1"/>
    <col min="9581" max="9585" width="5.796875" style="6" customWidth="1"/>
    <col min="9586" max="9586" width="3.8984375" style="6" customWidth="1"/>
    <col min="9587" max="9588" width="5.796875" style="6" customWidth="1"/>
    <col min="9589" max="9589" width="3.8984375" style="6" customWidth="1"/>
    <col min="9590" max="9591" width="5.796875" style="6" customWidth="1"/>
    <col min="9592" max="9592" width="3.8984375" style="6" customWidth="1"/>
    <col min="9593" max="9594" width="5.796875" style="6" customWidth="1"/>
    <col min="9595" max="9595" width="3.8984375" style="6" customWidth="1"/>
    <col min="9596" max="9597" width="5.796875" style="6" customWidth="1"/>
    <col min="9598" max="9598" width="3.8984375" style="6" customWidth="1"/>
    <col min="9599" max="9600" width="5.796875" style="6" customWidth="1"/>
    <col min="9601" max="9601" width="3.8984375" style="6" customWidth="1"/>
    <col min="9602" max="9603" width="5.796875" style="6" customWidth="1"/>
    <col min="9604" max="9604" width="3.8984375" style="6" customWidth="1"/>
    <col min="9605" max="9606" width="5.796875" style="6" customWidth="1"/>
    <col min="9607" max="9607" width="3.8984375" style="6" customWidth="1"/>
    <col min="9608" max="9609" width="5.796875" style="6" customWidth="1"/>
    <col min="9610" max="9610" width="3.8984375" style="6" customWidth="1"/>
    <col min="9611" max="9612" width="5.796875" style="6" customWidth="1"/>
    <col min="9613" max="9613" width="3.8984375" style="6" customWidth="1"/>
    <col min="9614" max="9615" width="5.796875" style="6" customWidth="1"/>
    <col min="9616" max="9616" width="3.8984375" style="6" customWidth="1"/>
    <col min="9617" max="9621" width="5.796875" style="6" customWidth="1"/>
    <col min="9622" max="9622" width="3.8984375" style="6" customWidth="1"/>
    <col min="9623" max="9624" width="5.796875" style="6" customWidth="1"/>
    <col min="9625" max="9625" width="3.8984375" style="6" customWidth="1"/>
    <col min="9626" max="9627" width="5.796875" style="6" customWidth="1"/>
    <col min="9628" max="9628" width="3.8984375" style="6" customWidth="1"/>
    <col min="9629" max="9630" width="5.796875" style="6" customWidth="1"/>
    <col min="9631" max="9631" width="3.8984375" style="6" customWidth="1"/>
    <col min="9632" max="9633" width="5.796875" style="6" customWidth="1"/>
    <col min="9634" max="9634" width="3.8984375" style="6" customWidth="1"/>
    <col min="9635" max="9636" width="5.796875" style="6" customWidth="1"/>
    <col min="9637" max="9637" width="3.8984375" style="6" customWidth="1"/>
    <col min="9638" max="9639" width="5.796875" style="6" customWidth="1"/>
    <col min="9640" max="9640" width="3.8984375" style="6" customWidth="1"/>
    <col min="9641" max="9642" width="5.796875" style="6" customWidth="1"/>
    <col min="9643" max="9643" width="3.8984375" style="6" customWidth="1"/>
    <col min="9644" max="9645" width="5.796875" style="6" customWidth="1"/>
    <col min="9646" max="9646" width="3.8984375" style="6" customWidth="1"/>
    <col min="9647" max="9648" width="5.796875" style="6" customWidth="1"/>
    <col min="9649" max="9649" width="3.8984375" style="6" customWidth="1"/>
    <col min="9650" max="9651" width="5.796875" style="6" customWidth="1"/>
    <col min="9652" max="9652" width="3.8984375" style="6" customWidth="1"/>
    <col min="9653" max="9654" width="5.796875" style="6" customWidth="1"/>
    <col min="9655" max="9655" width="3.8984375" style="6" customWidth="1"/>
    <col min="9656" max="9656" width="5.796875" style="6" customWidth="1"/>
    <col min="9657" max="9692" width="8.19921875" style="6"/>
    <col min="9693" max="9693" width="3.19921875" style="6" customWidth="1"/>
    <col min="9694" max="9694" width="6.3984375" style="6" customWidth="1"/>
    <col min="9695" max="9696" width="7.69921875" style="6" customWidth="1"/>
    <col min="9697" max="9697" width="5.796875" style="6" customWidth="1"/>
    <col min="9698" max="9698" width="3.8984375" style="6" customWidth="1"/>
    <col min="9699" max="9700" width="5.796875" style="6" customWidth="1"/>
    <col min="9701" max="9701" width="3.8984375" style="6" customWidth="1"/>
    <col min="9702" max="9703" width="5.796875" style="6" customWidth="1"/>
    <col min="9704" max="9704" width="3.8984375" style="6" customWidth="1"/>
    <col min="9705" max="9706" width="5.796875" style="6" customWidth="1"/>
    <col min="9707" max="9707" width="3.8984375" style="6" customWidth="1"/>
    <col min="9708" max="9709" width="5.796875" style="6" customWidth="1"/>
    <col min="9710" max="9710" width="3.8984375" style="6" customWidth="1"/>
    <col min="9711" max="9712" width="5.796875" style="6" customWidth="1"/>
    <col min="9713" max="9713" width="3.8984375" style="6" customWidth="1"/>
    <col min="9714" max="9715" width="5.796875" style="6" customWidth="1"/>
    <col min="9716" max="9716" width="3.8984375" style="6" customWidth="1"/>
    <col min="9717" max="9718" width="5.796875" style="6" customWidth="1"/>
    <col min="9719" max="9719" width="3.8984375" style="6" customWidth="1"/>
    <col min="9720" max="9721" width="5.796875" style="6" customWidth="1"/>
    <col min="9722" max="9722" width="3.8984375" style="6" customWidth="1"/>
    <col min="9723" max="9724" width="5.796875" style="6" customWidth="1"/>
    <col min="9725" max="9725" width="3.8984375" style="6" customWidth="1"/>
    <col min="9726" max="9727" width="5.796875" style="6" customWidth="1"/>
    <col min="9728" max="9728" width="3.8984375" style="6" customWidth="1"/>
    <col min="9729" max="9730" width="5.796875" style="6" customWidth="1"/>
    <col min="9731" max="9731" width="3.8984375" style="6" customWidth="1"/>
    <col min="9732" max="9733" width="5.796875" style="6" customWidth="1"/>
    <col min="9734" max="9734" width="3.8984375" style="6" customWidth="1"/>
    <col min="9735" max="9736" width="5.796875" style="6" customWidth="1"/>
    <col min="9737" max="9737" width="3.8984375" style="6" customWidth="1"/>
    <col min="9738" max="9739" width="5.796875" style="6" customWidth="1"/>
    <col min="9740" max="9740" width="3.8984375" style="6" customWidth="1"/>
    <col min="9741" max="9742" width="5.796875" style="6" customWidth="1"/>
    <col min="9743" max="9743" width="3.8984375" style="6" customWidth="1"/>
    <col min="9744" max="9745" width="5.796875" style="6" customWidth="1"/>
    <col min="9746" max="9746" width="3.8984375" style="6" customWidth="1"/>
    <col min="9747" max="9748" width="5.796875" style="6" customWidth="1"/>
    <col min="9749" max="9749" width="3.8984375" style="6" customWidth="1"/>
    <col min="9750" max="9751" width="5.796875" style="6" customWidth="1"/>
    <col min="9752" max="9752" width="3.8984375" style="6" customWidth="1"/>
    <col min="9753" max="9754" width="5.796875" style="6" customWidth="1"/>
    <col min="9755" max="9755" width="3.8984375" style="6" customWidth="1"/>
    <col min="9756" max="9757" width="5.796875" style="6" customWidth="1"/>
    <col min="9758" max="9758" width="3.8984375" style="6" customWidth="1"/>
    <col min="9759" max="9760" width="5.796875" style="6" customWidth="1"/>
    <col min="9761" max="9761" width="3.8984375" style="6" customWidth="1"/>
    <col min="9762" max="9763" width="5.796875" style="6" customWidth="1"/>
    <col min="9764" max="9764" width="3.8984375" style="6" customWidth="1"/>
    <col min="9765" max="9766" width="5.796875" style="6" customWidth="1"/>
    <col min="9767" max="9767" width="3.8984375" style="6" customWidth="1"/>
    <col min="9768" max="9769" width="5.796875" style="6" customWidth="1"/>
    <col min="9770" max="9770" width="3.8984375" style="6" customWidth="1"/>
    <col min="9771" max="9772" width="5.796875" style="6" customWidth="1"/>
    <col min="9773" max="9773" width="3.8984375" style="6" customWidth="1"/>
    <col min="9774" max="9775" width="5.796875" style="6" customWidth="1"/>
    <col min="9776" max="9776" width="3.8984375" style="6" customWidth="1"/>
    <col min="9777" max="9778" width="5.796875" style="6" customWidth="1"/>
    <col min="9779" max="9779" width="3.8984375" style="6" customWidth="1"/>
    <col min="9780" max="9781" width="5.796875" style="6" customWidth="1"/>
    <col min="9782" max="9782" width="3.8984375" style="6" customWidth="1"/>
    <col min="9783" max="9784" width="5.796875" style="6" customWidth="1"/>
    <col min="9785" max="9785" width="3.8984375" style="6" customWidth="1"/>
    <col min="9786" max="9787" width="5.796875" style="6" customWidth="1"/>
    <col min="9788" max="9788" width="3.8984375" style="6" customWidth="1"/>
    <col min="9789" max="9790" width="5.796875" style="6" customWidth="1"/>
    <col min="9791" max="9791" width="3.8984375" style="6" customWidth="1"/>
    <col min="9792" max="9793" width="5.796875" style="6" customWidth="1"/>
    <col min="9794" max="9794" width="3.8984375" style="6" customWidth="1"/>
    <col min="9795" max="9796" width="5.796875" style="6" customWidth="1"/>
    <col min="9797" max="9797" width="3.8984375" style="6" customWidth="1"/>
    <col min="9798" max="9799" width="5.796875" style="6" customWidth="1"/>
    <col min="9800" max="9800" width="3.8984375" style="6" customWidth="1"/>
    <col min="9801" max="9802" width="5.796875" style="6" customWidth="1"/>
    <col min="9803" max="9803" width="3.8984375" style="6" customWidth="1"/>
    <col min="9804" max="9805" width="5.796875" style="6" customWidth="1"/>
    <col min="9806" max="9806" width="3.8984375" style="6" customWidth="1"/>
    <col min="9807" max="9808" width="5.796875" style="6" customWidth="1"/>
    <col min="9809" max="9809" width="3.8984375" style="6" customWidth="1"/>
    <col min="9810" max="9811" width="5.796875" style="6" customWidth="1"/>
    <col min="9812" max="9812" width="3.8984375" style="6" customWidth="1"/>
    <col min="9813" max="9814" width="5.796875" style="6" customWidth="1"/>
    <col min="9815" max="9815" width="3.8984375" style="6" customWidth="1"/>
    <col min="9816" max="9817" width="5.796875" style="6" customWidth="1"/>
    <col min="9818" max="9818" width="3.8984375" style="6" customWidth="1"/>
    <col min="9819" max="9820" width="5.796875" style="6" customWidth="1"/>
    <col min="9821" max="9821" width="3.8984375" style="6" customWidth="1"/>
    <col min="9822" max="9823" width="5.796875" style="6" customWidth="1"/>
    <col min="9824" max="9824" width="3.8984375" style="6" customWidth="1"/>
    <col min="9825" max="9826" width="5.796875" style="6" customWidth="1"/>
    <col min="9827" max="9827" width="3.8984375" style="6" customWidth="1"/>
    <col min="9828" max="9829" width="5.796875" style="6" customWidth="1"/>
    <col min="9830" max="9830" width="3.8984375" style="6" customWidth="1"/>
    <col min="9831" max="9832" width="5.796875" style="6" customWidth="1"/>
    <col min="9833" max="9833" width="3.8984375" style="6" customWidth="1"/>
    <col min="9834" max="9835" width="5.796875" style="6" customWidth="1"/>
    <col min="9836" max="9836" width="3.8984375" style="6" customWidth="1"/>
    <col min="9837" max="9841" width="5.796875" style="6" customWidth="1"/>
    <col min="9842" max="9842" width="3.8984375" style="6" customWidth="1"/>
    <col min="9843" max="9844" width="5.796875" style="6" customWidth="1"/>
    <col min="9845" max="9845" width="3.8984375" style="6" customWidth="1"/>
    <col min="9846" max="9847" width="5.796875" style="6" customWidth="1"/>
    <col min="9848" max="9848" width="3.8984375" style="6" customWidth="1"/>
    <col min="9849" max="9850" width="5.796875" style="6" customWidth="1"/>
    <col min="9851" max="9851" width="3.8984375" style="6" customWidth="1"/>
    <col min="9852" max="9853" width="5.796875" style="6" customWidth="1"/>
    <col min="9854" max="9854" width="3.8984375" style="6" customWidth="1"/>
    <col min="9855" max="9856" width="5.796875" style="6" customWidth="1"/>
    <col min="9857" max="9857" width="3.8984375" style="6" customWidth="1"/>
    <col min="9858" max="9859" width="5.796875" style="6" customWidth="1"/>
    <col min="9860" max="9860" width="3.8984375" style="6" customWidth="1"/>
    <col min="9861" max="9862" width="5.796875" style="6" customWidth="1"/>
    <col min="9863" max="9863" width="3.8984375" style="6" customWidth="1"/>
    <col min="9864" max="9865" width="5.796875" style="6" customWidth="1"/>
    <col min="9866" max="9866" width="3.8984375" style="6" customWidth="1"/>
    <col min="9867" max="9868" width="5.796875" style="6" customWidth="1"/>
    <col min="9869" max="9869" width="3.8984375" style="6" customWidth="1"/>
    <col min="9870" max="9871" width="5.796875" style="6" customWidth="1"/>
    <col min="9872" max="9872" width="3.8984375" style="6" customWidth="1"/>
    <col min="9873" max="9877" width="5.796875" style="6" customWidth="1"/>
    <col min="9878" max="9878" width="3.8984375" style="6" customWidth="1"/>
    <col min="9879" max="9880" width="5.796875" style="6" customWidth="1"/>
    <col min="9881" max="9881" width="3.8984375" style="6" customWidth="1"/>
    <col min="9882" max="9883" width="5.796875" style="6" customWidth="1"/>
    <col min="9884" max="9884" width="3.8984375" style="6" customWidth="1"/>
    <col min="9885" max="9886" width="5.796875" style="6" customWidth="1"/>
    <col min="9887" max="9887" width="3.8984375" style="6" customWidth="1"/>
    <col min="9888" max="9889" width="5.796875" style="6" customWidth="1"/>
    <col min="9890" max="9890" width="3.8984375" style="6" customWidth="1"/>
    <col min="9891" max="9892" width="5.796875" style="6" customWidth="1"/>
    <col min="9893" max="9893" width="3.8984375" style="6" customWidth="1"/>
    <col min="9894" max="9895" width="5.796875" style="6" customWidth="1"/>
    <col min="9896" max="9896" width="3.8984375" style="6" customWidth="1"/>
    <col min="9897" max="9898" width="5.796875" style="6" customWidth="1"/>
    <col min="9899" max="9899" width="3.8984375" style="6" customWidth="1"/>
    <col min="9900" max="9901" width="5.796875" style="6" customWidth="1"/>
    <col min="9902" max="9902" width="3.8984375" style="6" customWidth="1"/>
    <col min="9903" max="9904" width="5.796875" style="6" customWidth="1"/>
    <col min="9905" max="9905" width="3.8984375" style="6" customWidth="1"/>
    <col min="9906" max="9907" width="5.796875" style="6" customWidth="1"/>
    <col min="9908" max="9908" width="3.8984375" style="6" customWidth="1"/>
    <col min="9909" max="9910" width="5.796875" style="6" customWidth="1"/>
    <col min="9911" max="9911" width="3.8984375" style="6" customWidth="1"/>
    <col min="9912" max="9912" width="5.796875" style="6" customWidth="1"/>
    <col min="9913" max="9948" width="8.19921875" style="6"/>
    <col min="9949" max="9949" width="3.19921875" style="6" customWidth="1"/>
    <col min="9950" max="9950" width="6.3984375" style="6" customWidth="1"/>
    <col min="9951" max="9952" width="7.69921875" style="6" customWidth="1"/>
    <col min="9953" max="9953" width="5.796875" style="6" customWidth="1"/>
    <col min="9954" max="9954" width="3.8984375" style="6" customWidth="1"/>
    <col min="9955" max="9956" width="5.796875" style="6" customWidth="1"/>
    <col min="9957" max="9957" width="3.8984375" style="6" customWidth="1"/>
    <col min="9958" max="9959" width="5.796875" style="6" customWidth="1"/>
    <col min="9960" max="9960" width="3.8984375" style="6" customWidth="1"/>
    <col min="9961" max="9962" width="5.796875" style="6" customWidth="1"/>
    <col min="9963" max="9963" width="3.8984375" style="6" customWidth="1"/>
    <col min="9964" max="9965" width="5.796875" style="6" customWidth="1"/>
    <col min="9966" max="9966" width="3.8984375" style="6" customWidth="1"/>
    <col min="9967" max="9968" width="5.796875" style="6" customWidth="1"/>
    <col min="9969" max="9969" width="3.8984375" style="6" customWidth="1"/>
    <col min="9970" max="9971" width="5.796875" style="6" customWidth="1"/>
    <col min="9972" max="9972" width="3.8984375" style="6" customWidth="1"/>
    <col min="9973" max="9974" width="5.796875" style="6" customWidth="1"/>
    <col min="9975" max="9975" width="3.8984375" style="6" customWidth="1"/>
    <col min="9976" max="9977" width="5.796875" style="6" customWidth="1"/>
    <col min="9978" max="9978" width="3.8984375" style="6" customWidth="1"/>
    <col min="9979" max="9980" width="5.796875" style="6" customWidth="1"/>
    <col min="9981" max="9981" width="3.8984375" style="6" customWidth="1"/>
    <col min="9982" max="9983" width="5.796875" style="6" customWidth="1"/>
    <col min="9984" max="9984" width="3.8984375" style="6" customWidth="1"/>
    <col min="9985" max="9986" width="5.796875" style="6" customWidth="1"/>
    <col min="9987" max="9987" width="3.8984375" style="6" customWidth="1"/>
    <col min="9988" max="9989" width="5.796875" style="6" customWidth="1"/>
    <col min="9990" max="9990" width="3.8984375" style="6" customWidth="1"/>
    <col min="9991" max="9992" width="5.796875" style="6" customWidth="1"/>
    <col min="9993" max="9993" width="3.8984375" style="6" customWidth="1"/>
    <col min="9994" max="9995" width="5.796875" style="6" customWidth="1"/>
    <col min="9996" max="9996" width="3.8984375" style="6" customWidth="1"/>
    <col min="9997" max="9998" width="5.796875" style="6" customWidth="1"/>
    <col min="9999" max="9999" width="3.8984375" style="6" customWidth="1"/>
    <col min="10000" max="10001" width="5.796875" style="6" customWidth="1"/>
    <col min="10002" max="10002" width="3.8984375" style="6" customWidth="1"/>
    <col min="10003" max="10004" width="5.796875" style="6" customWidth="1"/>
    <col min="10005" max="10005" width="3.8984375" style="6" customWidth="1"/>
    <col min="10006" max="10007" width="5.796875" style="6" customWidth="1"/>
    <col min="10008" max="10008" width="3.8984375" style="6" customWidth="1"/>
    <col min="10009" max="10010" width="5.796875" style="6" customWidth="1"/>
    <col min="10011" max="10011" width="3.8984375" style="6" customWidth="1"/>
    <col min="10012" max="10013" width="5.796875" style="6" customWidth="1"/>
    <col min="10014" max="10014" width="3.8984375" style="6" customWidth="1"/>
    <col min="10015" max="10016" width="5.796875" style="6" customWidth="1"/>
    <col min="10017" max="10017" width="3.8984375" style="6" customWidth="1"/>
    <col min="10018" max="10019" width="5.796875" style="6" customWidth="1"/>
    <col min="10020" max="10020" width="3.8984375" style="6" customWidth="1"/>
    <col min="10021" max="10022" width="5.796875" style="6" customWidth="1"/>
    <col min="10023" max="10023" width="3.8984375" style="6" customWidth="1"/>
    <col min="10024" max="10025" width="5.796875" style="6" customWidth="1"/>
    <col min="10026" max="10026" width="3.8984375" style="6" customWidth="1"/>
    <col min="10027" max="10028" width="5.796875" style="6" customWidth="1"/>
    <col min="10029" max="10029" width="3.8984375" style="6" customWidth="1"/>
    <col min="10030" max="10031" width="5.796875" style="6" customWidth="1"/>
    <col min="10032" max="10032" width="3.8984375" style="6" customWidth="1"/>
    <col min="10033" max="10034" width="5.796875" style="6" customWidth="1"/>
    <col min="10035" max="10035" width="3.8984375" style="6" customWidth="1"/>
    <col min="10036" max="10037" width="5.796875" style="6" customWidth="1"/>
    <col min="10038" max="10038" width="3.8984375" style="6" customWidth="1"/>
    <col min="10039" max="10040" width="5.796875" style="6" customWidth="1"/>
    <col min="10041" max="10041" width="3.8984375" style="6" customWidth="1"/>
    <col min="10042" max="10043" width="5.796875" style="6" customWidth="1"/>
    <col min="10044" max="10044" width="3.8984375" style="6" customWidth="1"/>
    <col min="10045" max="10046" width="5.796875" style="6" customWidth="1"/>
    <col min="10047" max="10047" width="3.8984375" style="6" customWidth="1"/>
    <col min="10048" max="10049" width="5.796875" style="6" customWidth="1"/>
    <col min="10050" max="10050" width="3.8984375" style="6" customWidth="1"/>
    <col min="10051" max="10052" width="5.796875" style="6" customWidth="1"/>
    <col min="10053" max="10053" width="3.8984375" style="6" customWidth="1"/>
    <col min="10054" max="10055" width="5.796875" style="6" customWidth="1"/>
    <col min="10056" max="10056" width="3.8984375" style="6" customWidth="1"/>
    <col min="10057" max="10058" width="5.796875" style="6" customWidth="1"/>
    <col min="10059" max="10059" width="3.8984375" style="6" customWidth="1"/>
    <col min="10060" max="10061" width="5.796875" style="6" customWidth="1"/>
    <col min="10062" max="10062" width="3.8984375" style="6" customWidth="1"/>
    <col min="10063" max="10064" width="5.796875" style="6" customWidth="1"/>
    <col min="10065" max="10065" width="3.8984375" style="6" customWidth="1"/>
    <col min="10066" max="10067" width="5.796875" style="6" customWidth="1"/>
    <col min="10068" max="10068" width="3.8984375" style="6" customWidth="1"/>
    <col min="10069" max="10070" width="5.796875" style="6" customWidth="1"/>
    <col min="10071" max="10071" width="3.8984375" style="6" customWidth="1"/>
    <col min="10072" max="10073" width="5.796875" style="6" customWidth="1"/>
    <col min="10074" max="10074" width="3.8984375" style="6" customWidth="1"/>
    <col min="10075" max="10076" width="5.796875" style="6" customWidth="1"/>
    <col min="10077" max="10077" width="3.8984375" style="6" customWidth="1"/>
    <col min="10078" max="10079" width="5.796875" style="6" customWidth="1"/>
    <col min="10080" max="10080" width="3.8984375" style="6" customWidth="1"/>
    <col min="10081" max="10082" width="5.796875" style="6" customWidth="1"/>
    <col min="10083" max="10083" width="3.8984375" style="6" customWidth="1"/>
    <col min="10084" max="10085" width="5.796875" style="6" customWidth="1"/>
    <col min="10086" max="10086" width="3.8984375" style="6" customWidth="1"/>
    <col min="10087" max="10088" width="5.796875" style="6" customWidth="1"/>
    <col min="10089" max="10089" width="3.8984375" style="6" customWidth="1"/>
    <col min="10090" max="10091" width="5.796875" style="6" customWidth="1"/>
    <col min="10092" max="10092" width="3.8984375" style="6" customWidth="1"/>
    <col min="10093" max="10097" width="5.796875" style="6" customWidth="1"/>
    <col min="10098" max="10098" width="3.8984375" style="6" customWidth="1"/>
    <col min="10099" max="10100" width="5.796875" style="6" customWidth="1"/>
    <col min="10101" max="10101" width="3.8984375" style="6" customWidth="1"/>
    <col min="10102" max="10103" width="5.796875" style="6" customWidth="1"/>
    <col min="10104" max="10104" width="3.8984375" style="6" customWidth="1"/>
    <col min="10105" max="10106" width="5.796875" style="6" customWidth="1"/>
    <col min="10107" max="10107" width="3.8984375" style="6" customWidth="1"/>
    <col min="10108" max="10109" width="5.796875" style="6" customWidth="1"/>
    <col min="10110" max="10110" width="3.8984375" style="6" customWidth="1"/>
    <col min="10111" max="10112" width="5.796875" style="6" customWidth="1"/>
    <col min="10113" max="10113" width="3.8984375" style="6" customWidth="1"/>
    <col min="10114" max="10115" width="5.796875" style="6" customWidth="1"/>
    <col min="10116" max="10116" width="3.8984375" style="6" customWidth="1"/>
    <col min="10117" max="10118" width="5.796875" style="6" customWidth="1"/>
    <col min="10119" max="10119" width="3.8984375" style="6" customWidth="1"/>
    <col min="10120" max="10121" width="5.796875" style="6" customWidth="1"/>
    <col min="10122" max="10122" width="3.8984375" style="6" customWidth="1"/>
    <col min="10123" max="10124" width="5.796875" style="6" customWidth="1"/>
    <col min="10125" max="10125" width="3.8984375" style="6" customWidth="1"/>
    <col min="10126" max="10127" width="5.796875" style="6" customWidth="1"/>
    <col min="10128" max="10128" width="3.8984375" style="6" customWidth="1"/>
    <col min="10129" max="10133" width="5.796875" style="6" customWidth="1"/>
    <col min="10134" max="10134" width="3.8984375" style="6" customWidth="1"/>
    <col min="10135" max="10136" width="5.796875" style="6" customWidth="1"/>
    <col min="10137" max="10137" width="3.8984375" style="6" customWidth="1"/>
    <col min="10138" max="10139" width="5.796875" style="6" customWidth="1"/>
    <col min="10140" max="10140" width="3.8984375" style="6" customWidth="1"/>
    <col min="10141" max="10142" width="5.796875" style="6" customWidth="1"/>
    <col min="10143" max="10143" width="3.8984375" style="6" customWidth="1"/>
    <col min="10144" max="10145" width="5.796875" style="6" customWidth="1"/>
    <col min="10146" max="10146" width="3.8984375" style="6" customWidth="1"/>
    <col min="10147" max="10148" width="5.796875" style="6" customWidth="1"/>
    <col min="10149" max="10149" width="3.8984375" style="6" customWidth="1"/>
    <col min="10150" max="10151" width="5.796875" style="6" customWidth="1"/>
    <col min="10152" max="10152" width="3.8984375" style="6" customWidth="1"/>
    <col min="10153" max="10154" width="5.796875" style="6" customWidth="1"/>
    <col min="10155" max="10155" width="3.8984375" style="6" customWidth="1"/>
    <col min="10156" max="10157" width="5.796875" style="6" customWidth="1"/>
    <col min="10158" max="10158" width="3.8984375" style="6" customWidth="1"/>
    <col min="10159" max="10160" width="5.796875" style="6" customWidth="1"/>
    <col min="10161" max="10161" width="3.8984375" style="6" customWidth="1"/>
    <col min="10162" max="10163" width="5.796875" style="6" customWidth="1"/>
    <col min="10164" max="10164" width="3.8984375" style="6" customWidth="1"/>
    <col min="10165" max="10166" width="5.796875" style="6" customWidth="1"/>
    <col min="10167" max="10167" width="3.8984375" style="6" customWidth="1"/>
    <col min="10168" max="10168" width="5.796875" style="6" customWidth="1"/>
    <col min="10169" max="10204" width="8.19921875" style="6"/>
    <col min="10205" max="10205" width="3.19921875" style="6" customWidth="1"/>
    <col min="10206" max="10206" width="6.3984375" style="6" customWidth="1"/>
    <col min="10207" max="10208" width="7.69921875" style="6" customWidth="1"/>
    <col min="10209" max="10209" width="5.796875" style="6" customWidth="1"/>
    <col min="10210" max="10210" width="3.8984375" style="6" customWidth="1"/>
    <col min="10211" max="10212" width="5.796875" style="6" customWidth="1"/>
    <col min="10213" max="10213" width="3.8984375" style="6" customWidth="1"/>
    <col min="10214" max="10215" width="5.796875" style="6" customWidth="1"/>
    <col min="10216" max="10216" width="3.8984375" style="6" customWidth="1"/>
    <col min="10217" max="10218" width="5.796875" style="6" customWidth="1"/>
    <col min="10219" max="10219" width="3.8984375" style="6" customWidth="1"/>
    <col min="10220" max="10221" width="5.796875" style="6" customWidth="1"/>
    <col min="10222" max="10222" width="3.8984375" style="6" customWidth="1"/>
    <col min="10223" max="10224" width="5.796875" style="6" customWidth="1"/>
    <col min="10225" max="10225" width="3.8984375" style="6" customWidth="1"/>
    <col min="10226" max="10227" width="5.796875" style="6" customWidth="1"/>
    <col min="10228" max="10228" width="3.8984375" style="6" customWidth="1"/>
    <col min="10229" max="10230" width="5.796875" style="6" customWidth="1"/>
    <col min="10231" max="10231" width="3.8984375" style="6" customWidth="1"/>
    <col min="10232" max="10233" width="5.796875" style="6" customWidth="1"/>
    <col min="10234" max="10234" width="3.8984375" style="6" customWidth="1"/>
    <col min="10235" max="10236" width="5.796875" style="6" customWidth="1"/>
    <col min="10237" max="10237" width="3.8984375" style="6" customWidth="1"/>
    <col min="10238" max="10239" width="5.796875" style="6" customWidth="1"/>
    <col min="10240" max="10240" width="3.8984375" style="6" customWidth="1"/>
    <col min="10241" max="10242" width="5.796875" style="6" customWidth="1"/>
    <col min="10243" max="10243" width="3.8984375" style="6" customWidth="1"/>
    <col min="10244" max="10245" width="5.796875" style="6" customWidth="1"/>
    <col min="10246" max="10246" width="3.8984375" style="6" customWidth="1"/>
    <col min="10247" max="10248" width="5.796875" style="6" customWidth="1"/>
    <col min="10249" max="10249" width="3.8984375" style="6" customWidth="1"/>
    <col min="10250" max="10251" width="5.796875" style="6" customWidth="1"/>
    <col min="10252" max="10252" width="3.8984375" style="6" customWidth="1"/>
    <col min="10253" max="10254" width="5.796875" style="6" customWidth="1"/>
    <col min="10255" max="10255" width="3.8984375" style="6" customWidth="1"/>
    <col min="10256" max="10257" width="5.796875" style="6" customWidth="1"/>
    <col min="10258" max="10258" width="3.8984375" style="6" customWidth="1"/>
    <col min="10259" max="10260" width="5.796875" style="6" customWidth="1"/>
    <col min="10261" max="10261" width="3.8984375" style="6" customWidth="1"/>
    <col min="10262" max="10263" width="5.796875" style="6" customWidth="1"/>
    <col min="10264" max="10264" width="3.8984375" style="6" customWidth="1"/>
    <col min="10265" max="10266" width="5.796875" style="6" customWidth="1"/>
    <col min="10267" max="10267" width="3.8984375" style="6" customWidth="1"/>
    <col min="10268" max="10269" width="5.796875" style="6" customWidth="1"/>
    <col min="10270" max="10270" width="3.8984375" style="6" customWidth="1"/>
    <col min="10271" max="10272" width="5.796875" style="6" customWidth="1"/>
    <col min="10273" max="10273" width="3.8984375" style="6" customWidth="1"/>
    <col min="10274" max="10275" width="5.796875" style="6" customWidth="1"/>
    <col min="10276" max="10276" width="3.8984375" style="6" customWidth="1"/>
    <col min="10277" max="10278" width="5.796875" style="6" customWidth="1"/>
    <col min="10279" max="10279" width="3.8984375" style="6" customWidth="1"/>
    <col min="10280" max="10281" width="5.796875" style="6" customWidth="1"/>
    <col min="10282" max="10282" width="3.8984375" style="6" customWidth="1"/>
    <col min="10283" max="10284" width="5.796875" style="6" customWidth="1"/>
    <col min="10285" max="10285" width="3.8984375" style="6" customWidth="1"/>
    <col min="10286" max="10287" width="5.796875" style="6" customWidth="1"/>
    <col min="10288" max="10288" width="3.8984375" style="6" customWidth="1"/>
    <col min="10289" max="10290" width="5.796875" style="6" customWidth="1"/>
    <col min="10291" max="10291" width="3.8984375" style="6" customWidth="1"/>
    <col min="10292" max="10293" width="5.796875" style="6" customWidth="1"/>
    <col min="10294" max="10294" width="3.8984375" style="6" customWidth="1"/>
    <col min="10295" max="10296" width="5.796875" style="6" customWidth="1"/>
    <col min="10297" max="10297" width="3.8984375" style="6" customWidth="1"/>
    <col min="10298" max="10299" width="5.796875" style="6" customWidth="1"/>
    <col min="10300" max="10300" width="3.8984375" style="6" customWidth="1"/>
    <col min="10301" max="10302" width="5.796875" style="6" customWidth="1"/>
    <col min="10303" max="10303" width="3.8984375" style="6" customWidth="1"/>
    <col min="10304" max="10305" width="5.796875" style="6" customWidth="1"/>
    <col min="10306" max="10306" width="3.8984375" style="6" customWidth="1"/>
    <col min="10307" max="10308" width="5.796875" style="6" customWidth="1"/>
    <col min="10309" max="10309" width="3.8984375" style="6" customWidth="1"/>
    <col min="10310" max="10311" width="5.796875" style="6" customWidth="1"/>
    <col min="10312" max="10312" width="3.8984375" style="6" customWidth="1"/>
    <col min="10313" max="10314" width="5.796875" style="6" customWidth="1"/>
    <col min="10315" max="10315" width="3.8984375" style="6" customWidth="1"/>
    <col min="10316" max="10317" width="5.796875" style="6" customWidth="1"/>
    <col min="10318" max="10318" width="3.8984375" style="6" customWidth="1"/>
    <col min="10319" max="10320" width="5.796875" style="6" customWidth="1"/>
    <col min="10321" max="10321" width="3.8984375" style="6" customWidth="1"/>
    <col min="10322" max="10323" width="5.796875" style="6" customWidth="1"/>
    <col min="10324" max="10324" width="3.8984375" style="6" customWidth="1"/>
    <col min="10325" max="10326" width="5.796875" style="6" customWidth="1"/>
    <col min="10327" max="10327" width="3.8984375" style="6" customWidth="1"/>
    <col min="10328" max="10329" width="5.796875" style="6" customWidth="1"/>
    <col min="10330" max="10330" width="3.8984375" style="6" customWidth="1"/>
    <col min="10331" max="10332" width="5.796875" style="6" customWidth="1"/>
    <col min="10333" max="10333" width="3.8984375" style="6" customWidth="1"/>
    <col min="10334" max="10335" width="5.796875" style="6" customWidth="1"/>
    <col min="10336" max="10336" width="3.8984375" style="6" customWidth="1"/>
    <col min="10337" max="10338" width="5.796875" style="6" customWidth="1"/>
    <col min="10339" max="10339" width="3.8984375" style="6" customWidth="1"/>
    <col min="10340" max="10341" width="5.796875" style="6" customWidth="1"/>
    <col min="10342" max="10342" width="3.8984375" style="6" customWidth="1"/>
    <col min="10343" max="10344" width="5.796875" style="6" customWidth="1"/>
    <col min="10345" max="10345" width="3.8984375" style="6" customWidth="1"/>
    <col min="10346" max="10347" width="5.796875" style="6" customWidth="1"/>
    <col min="10348" max="10348" width="3.8984375" style="6" customWidth="1"/>
    <col min="10349" max="10353" width="5.796875" style="6" customWidth="1"/>
    <col min="10354" max="10354" width="3.8984375" style="6" customWidth="1"/>
    <col min="10355" max="10356" width="5.796875" style="6" customWidth="1"/>
    <col min="10357" max="10357" width="3.8984375" style="6" customWidth="1"/>
    <col min="10358" max="10359" width="5.796875" style="6" customWidth="1"/>
    <col min="10360" max="10360" width="3.8984375" style="6" customWidth="1"/>
    <col min="10361" max="10362" width="5.796875" style="6" customWidth="1"/>
    <col min="10363" max="10363" width="3.8984375" style="6" customWidth="1"/>
    <col min="10364" max="10365" width="5.796875" style="6" customWidth="1"/>
    <col min="10366" max="10366" width="3.8984375" style="6" customWidth="1"/>
    <col min="10367" max="10368" width="5.796875" style="6" customWidth="1"/>
    <col min="10369" max="10369" width="3.8984375" style="6" customWidth="1"/>
    <col min="10370" max="10371" width="5.796875" style="6" customWidth="1"/>
    <col min="10372" max="10372" width="3.8984375" style="6" customWidth="1"/>
    <col min="10373" max="10374" width="5.796875" style="6" customWidth="1"/>
    <col min="10375" max="10375" width="3.8984375" style="6" customWidth="1"/>
    <col min="10376" max="10377" width="5.796875" style="6" customWidth="1"/>
    <col min="10378" max="10378" width="3.8984375" style="6" customWidth="1"/>
    <col min="10379" max="10380" width="5.796875" style="6" customWidth="1"/>
    <col min="10381" max="10381" width="3.8984375" style="6" customWidth="1"/>
    <col min="10382" max="10383" width="5.796875" style="6" customWidth="1"/>
    <col min="10384" max="10384" width="3.8984375" style="6" customWidth="1"/>
    <col min="10385" max="10389" width="5.796875" style="6" customWidth="1"/>
    <col min="10390" max="10390" width="3.8984375" style="6" customWidth="1"/>
    <col min="10391" max="10392" width="5.796875" style="6" customWidth="1"/>
    <col min="10393" max="10393" width="3.8984375" style="6" customWidth="1"/>
    <col min="10394" max="10395" width="5.796875" style="6" customWidth="1"/>
    <col min="10396" max="10396" width="3.8984375" style="6" customWidth="1"/>
    <col min="10397" max="10398" width="5.796875" style="6" customWidth="1"/>
    <col min="10399" max="10399" width="3.8984375" style="6" customWidth="1"/>
    <col min="10400" max="10401" width="5.796875" style="6" customWidth="1"/>
    <col min="10402" max="10402" width="3.8984375" style="6" customWidth="1"/>
    <col min="10403" max="10404" width="5.796875" style="6" customWidth="1"/>
    <col min="10405" max="10405" width="3.8984375" style="6" customWidth="1"/>
    <col min="10406" max="10407" width="5.796875" style="6" customWidth="1"/>
    <col min="10408" max="10408" width="3.8984375" style="6" customWidth="1"/>
    <col min="10409" max="10410" width="5.796875" style="6" customWidth="1"/>
    <col min="10411" max="10411" width="3.8984375" style="6" customWidth="1"/>
    <col min="10412" max="10413" width="5.796875" style="6" customWidth="1"/>
    <col min="10414" max="10414" width="3.8984375" style="6" customWidth="1"/>
    <col min="10415" max="10416" width="5.796875" style="6" customWidth="1"/>
    <col min="10417" max="10417" width="3.8984375" style="6" customWidth="1"/>
    <col min="10418" max="10419" width="5.796875" style="6" customWidth="1"/>
    <col min="10420" max="10420" width="3.8984375" style="6" customWidth="1"/>
    <col min="10421" max="10422" width="5.796875" style="6" customWidth="1"/>
    <col min="10423" max="10423" width="3.8984375" style="6" customWidth="1"/>
    <col min="10424" max="10424" width="5.796875" style="6" customWidth="1"/>
    <col min="10425" max="10460" width="8.19921875" style="6"/>
    <col min="10461" max="10461" width="3.19921875" style="6" customWidth="1"/>
    <col min="10462" max="10462" width="6.3984375" style="6" customWidth="1"/>
    <col min="10463" max="10464" width="7.69921875" style="6" customWidth="1"/>
    <col min="10465" max="10465" width="5.796875" style="6" customWidth="1"/>
    <col min="10466" max="10466" width="3.8984375" style="6" customWidth="1"/>
    <col min="10467" max="10468" width="5.796875" style="6" customWidth="1"/>
    <col min="10469" max="10469" width="3.8984375" style="6" customWidth="1"/>
    <col min="10470" max="10471" width="5.796875" style="6" customWidth="1"/>
    <col min="10472" max="10472" width="3.8984375" style="6" customWidth="1"/>
    <col min="10473" max="10474" width="5.796875" style="6" customWidth="1"/>
    <col min="10475" max="10475" width="3.8984375" style="6" customWidth="1"/>
    <col min="10476" max="10477" width="5.796875" style="6" customWidth="1"/>
    <col min="10478" max="10478" width="3.8984375" style="6" customWidth="1"/>
    <col min="10479" max="10480" width="5.796875" style="6" customWidth="1"/>
    <col min="10481" max="10481" width="3.8984375" style="6" customWidth="1"/>
    <col min="10482" max="10483" width="5.796875" style="6" customWidth="1"/>
    <col min="10484" max="10484" width="3.8984375" style="6" customWidth="1"/>
    <col min="10485" max="10486" width="5.796875" style="6" customWidth="1"/>
    <col min="10487" max="10487" width="3.8984375" style="6" customWidth="1"/>
    <col min="10488" max="10489" width="5.796875" style="6" customWidth="1"/>
    <col min="10490" max="10490" width="3.8984375" style="6" customWidth="1"/>
    <col min="10491" max="10492" width="5.796875" style="6" customWidth="1"/>
    <col min="10493" max="10493" width="3.8984375" style="6" customWidth="1"/>
    <col min="10494" max="10495" width="5.796875" style="6" customWidth="1"/>
    <col min="10496" max="10496" width="3.8984375" style="6" customWidth="1"/>
    <col min="10497" max="10498" width="5.796875" style="6" customWidth="1"/>
    <col min="10499" max="10499" width="3.8984375" style="6" customWidth="1"/>
    <col min="10500" max="10501" width="5.796875" style="6" customWidth="1"/>
    <col min="10502" max="10502" width="3.8984375" style="6" customWidth="1"/>
    <col min="10503" max="10504" width="5.796875" style="6" customWidth="1"/>
    <col min="10505" max="10505" width="3.8984375" style="6" customWidth="1"/>
    <col min="10506" max="10507" width="5.796875" style="6" customWidth="1"/>
    <col min="10508" max="10508" width="3.8984375" style="6" customWidth="1"/>
    <col min="10509" max="10510" width="5.796875" style="6" customWidth="1"/>
    <col min="10511" max="10511" width="3.8984375" style="6" customWidth="1"/>
    <col min="10512" max="10513" width="5.796875" style="6" customWidth="1"/>
    <col min="10514" max="10514" width="3.8984375" style="6" customWidth="1"/>
    <col min="10515" max="10516" width="5.796875" style="6" customWidth="1"/>
    <col min="10517" max="10517" width="3.8984375" style="6" customWidth="1"/>
    <col min="10518" max="10519" width="5.796875" style="6" customWidth="1"/>
    <col min="10520" max="10520" width="3.8984375" style="6" customWidth="1"/>
    <col min="10521" max="10522" width="5.796875" style="6" customWidth="1"/>
    <col min="10523" max="10523" width="3.8984375" style="6" customWidth="1"/>
    <col min="10524" max="10525" width="5.796875" style="6" customWidth="1"/>
    <col min="10526" max="10526" width="3.8984375" style="6" customWidth="1"/>
    <col min="10527" max="10528" width="5.796875" style="6" customWidth="1"/>
    <col min="10529" max="10529" width="3.8984375" style="6" customWidth="1"/>
    <col min="10530" max="10531" width="5.796875" style="6" customWidth="1"/>
    <col min="10532" max="10532" width="3.8984375" style="6" customWidth="1"/>
    <col min="10533" max="10534" width="5.796875" style="6" customWidth="1"/>
    <col min="10535" max="10535" width="3.8984375" style="6" customWidth="1"/>
    <col min="10536" max="10537" width="5.796875" style="6" customWidth="1"/>
    <col min="10538" max="10538" width="3.8984375" style="6" customWidth="1"/>
    <col min="10539" max="10540" width="5.796875" style="6" customWidth="1"/>
    <col min="10541" max="10541" width="3.8984375" style="6" customWidth="1"/>
    <col min="10542" max="10543" width="5.796875" style="6" customWidth="1"/>
    <col min="10544" max="10544" width="3.8984375" style="6" customWidth="1"/>
    <col min="10545" max="10546" width="5.796875" style="6" customWidth="1"/>
    <col min="10547" max="10547" width="3.8984375" style="6" customWidth="1"/>
    <col min="10548" max="10549" width="5.796875" style="6" customWidth="1"/>
    <col min="10550" max="10550" width="3.8984375" style="6" customWidth="1"/>
    <col min="10551" max="10552" width="5.796875" style="6" customWidth="1"/>
    <col min="10553" max="10553" width="3.8984375" style="6" customWidth="1"/>
    <col min="10554" max="10555" width="5.796875" style="6" customWidth="1"/>
    <col min="10556" max="10556" width="3.8984375" style="6" customWidth="1"/>
    <col min="10557" max="10558" width="5.796875" style="6" customWidth="1"/>
    <col min="10559" max="10559" width="3.8984375" style="6" customWidth="1"/>
    <col min="10560" max="10561" width="5.796875" style="6" customWidth="1"/>
    <col min="10562" max="10562" width="3.8984375" style="6" customWidth="1"/>
    <col min="10563" max="10564" width="5.796875" style="6" customWidth="1"/>
    <col min="10565" max="10565" width="3.8984375" style="6" customWidth="1"/>
    <col min="10566" max="10567" width="5.796875" style="6" customWidth="1"/>
    <col min="10568" max="10568" width="3.8984375" style="6" customWidth="1"/>
    <col min="10569" max="10570" width="5.796875" style="6" customWidth="1"/>
    <col min="10571" max="10571" width="3.8984375" style="6" customWidth="1"/>
    <col min="10572" max="10573" width="5.796875" style="6" customWidth="1"/>
    <col min="10574" max="10574" width="3.8984375" style="6" customWidth="1"/>
    <col min="10575" max="10576" width="5.796875" style="6" customWidth="1"/>
    <col min="10577" max="10577" width="3.8984375" style="6" customWidth="1"/>
    <col min="10578" max="10579" width="5.796875" style="6" customWidth="1"/>
    <col min="10580" max="10580" width="3.8984375" style="6" customWidth="1"/>
    <col min="10581" max="10582" width="5.796875" style="6" customWidth="1"/>
    <col min="10583" max="10583" width="3.8984375" style="6" customWidth="1"/>
    <col min="10584" max="10585" width="5.796875" style="6" customWidth="1"/>
    <col min="10586" max="10586" width="3.8984375" style="6" customWidth="1"/>
    <col min="10587" max="10588" width="5.796875" style="6" customWidth="1"/>
    <col min="10589" max="10589" width="3.8984375" style="6" customWidth="1"/>
    <col min="10590" max="10591" width="5.796875" style="6" customWidth="1"/>
    <col min="10592" max="10592" width="3.8984375" style="6" customWidth="1"/>
    <col min="10593" max="10594" width="5.796875" style="6" customWidth="1"/>
    <col min="10595" max="10595" width="3.8984375" style="6" customWidth="1"/>
    <col min="10596" max="10597" width="5.796875" style="6" customWidth="1"/>
    <col min="10598" max="10598" width="3.8984375" style="6" customWidth="1"/>
    <col min="10599" max="10600" width="5.796875" style="6" customWidth="1"/>
    <col min="10601" max="10601" width="3.8984375" style="6" customWidth="1"/>
    <col min="10602" max="10603" width="5.796875" style="6" customWidth="1"/>
    <col min="10604" max="10604" width="3.8984375" style="6" customWidth="1"/>
    <col min="10605" max="10609" width="5.796875" style="6" customWidth="1"/>
    <col min="10610" max="10610" width="3.8984375" style="6" customWidth="1"/>
    <col min="10611" max="10612" width="5.796875" style="6" customWidth="1"/>
    <col min="10613" max="10613" width="3.8984375" style="6" customWidth="1"/>
    <col min="10614" max="10615" width="5.796875" style="6" customWidth="1"/>
    <col min="10616" max="10616" width="3.8984375" style="6" customWidth="1"/>
    <col min="10617" max="10618" width="5.796875" style="6" customWidth="1"/>
    <col min="10619" max="10619" width="3.8984375" style="6" customWidth="1"/>
    <col min="10620" max="10621" width="5.796875" style="6" customWidth="1"/>
    <col min="10622" max="10622" width="3.8984375" style="6" customWidth="1"/>
    <col min="10623" max="10624" width="5.796875" style="6" customWidth="1"/>
    <col min="10625" max="10625" width="3.8984375" style="6" customWidth="1"/>
    <col min="10626" max="10627" width="5.796875" style="6" customWidth="1"/>
    <col min="10628" max="10628" width="3.8984375" style="6" customWidth="1"/>
    <col min="10629" max="10630" width="5.796875" style="6" customWidth="1"/>
    <col min="10631" max="10631" width="3.8984375" style="6" customWidth="1"/>
    <col min="10632" max="10633" width="5.796875" style="6" customWidth="1"/>
    <col min="10634" max="10634" width="3.8984375" style="6" customWidth="1"/>
    <col min="10635" max="10636" width="5.796875" style="6" customWidth="1"/>
    <col min="10637" max="10637" width="3.8984375" style="6" customWidth="1"/>
    <col min="10638" max="10639" width="5.796875" style="6" customWidth="1"/>
    <col min="10640" max="10640" width="3.8984375" style="6" customWidth="1"/>
    <col min="10641" max="10645" width="5.796875" style="6" customWidth="1"/>
    <col min="10646" max="10646" width="3.8984375" style="6" customWidth="1"/>
    <col min="10647" max="10648" width="5.796875" style="6" customWidth="1"/>
    <col min="10649" max="10649" width="3.8984375" style="6" customWidth="1"/>
    <col min="10650" max="10651" width="5.796875" style="6" customWidth="1"/>
    <col min="10652" max="10652" width="3.8984375" style="6" customWidth="1"/>
    <col min="10653" max="10654" width="5.796875" style="6" customWidth="1"/>
    <col min="10655" max="10655" width="3.8984375" style="6" customWidth="1"/>
    <col min="10656" max="10657" width="5.796875" style="6" customWidth="1"/>
    <col min="10658" max="10658" width="3.8984375" style="6" customWidth="1"/>
    <col min="10659" max="10660" width="5.796875" style="6" customWidth="1"/>
    <col min="10661" max="10661" width="3.8984375" style="6" customWidth="1"/>
    <col min="10662" max="10663" width="5.796875" style="6" customWidth="1"/>
    <col min="10664" max="10664" width="3.8984375" style="6" customWidth="1"/>
    <col min="10665" max="10666" width="5.796875" style="6" customWidth="1"/>
    <col min="10667" max="10667" width="3.8984375" style="6" customWidth="1"/>
    <col min="10668" max="10669" width="5.796875" style="6" customWidth="1"/>
    <col min="10670" max="10670" width="3.8984375" style="6" customWidth="1"/>
    <col min="10671" max="10672" width="5.796875" style="6" customWidth="1"/>
    <col min="10673" max="10673" width="3.8984375" style="6" customWidth="1"/>
    <col min="10674" max="10675" width="5.796875" style="6" customWidth="1"/>
    <col min="10676" max="10676" width="3.8984375" style="6" customWidth="1"/>
    <col min="10677" max="10678" width="5.796875" style="6" customWidth="1"/>
    <col min="10679" max="10679" width="3.8984375" style="6" customWidth="1"/>
    <col min="10680" max="10680" width="5.796875" style="6" customWidth="1"/>
    <col min="10681" max="10716" width="8.19921875" style="6"/>
    <col min="10717" max="10717" width="3.19921875" style="6" customWidth="1"/>
    <col min="10718" max="10718" width="6.3984375" style="6" customWidth="1"/>
    <col min="10719" max="10720" width="7.69921875" style="6" customWidth="1"/>
    <col min="10721" max="10721" width="5.796875" style="6" customWidth="1"/>
    <col min="10722" max="10722" width="3.8984375" style="6" customWidth="1"/>
    <col min="10723" max="10724" width="5.796875" style="6" customWidth="1"/>
    <col min="10725" max="10725" width="3.8984375" style="6" customWidth="1"/>
    <col min="10726" max="10727" width="5.796875" style="6" customWidth="1"/>
    <col min="10728" max="10728" width="3.8984375" style="6" customWidth="1"/>
    <col min="10729" max="10730" width="5.796875" style="6" customWidth="1"/>
    <col min="10731" max="10731" width="3.8984375" style="6" customWidth="1"/>
    <col min="10732" max="10733" width="5.796875" style="6" customWidth="1"/>
    <col min="10734" max="10734" width="3.8984375" style="6" customWidth="1"/>
    <col min="10735" max="10736" width="5.796875" style="6" customWidth="1"/>
    <col min="10737" max="10737" width="3.8984375" style="6" customWidth="1"/>
    <col min="10738" max="10739" width="5.796875" style="6" customWidth="1"/>
    <col min="10740" max="10740" width="3.8984375" style="6" customWidth="1"/>
    <col min="10741" max="10742" width="5.796875" style="6" customWidth="1"/>
    <col min="10743" max="10743" width="3.8984375" style="6" customWidth="1"/>
    <col min="10744" max="10745" width="5.796875" style="6" customWidth="1"/>
    <col min="10746" max="10746" width="3.8984375" style="6" customWidth="1"/>
    <col min="10747" max="10748" width="5.796875" style="6" customWidth="1"/>
    <col min="10749" max="10749" width="3.8984375" style="6" customWidth="1"/>
    <col min="10750" max="10751" width="5.796875" style="6" customWidth="1"/>
    <col min="10752" max="10752" width="3.8984375" style="6" customWidth="1"/>
    <col min="10753" max="10754" width="5.796875" style="6" customWidth="1"/>
    <col min="10755" max="10755" width="3.8984375" style="6" customWidth="1"/>
    <col min="10756" max="10757" width="5.796875" style="6" customWidth="1"/>
    <col min="10758" max="10758" width="3.8984375" style="6" customWidth="1"/>
    <col min="10759" max="10760" width="5.796875" style="6" customWidth="1"/>
    <col min="10761" max="10761" width="3.8984375" style="6" customWidth="1"/>
    <col min="10762" max="10763" width="5.796875" style="6" customWidth="1"/>
    <col min="10764" max="10764" width="3.8984375" style="6" customWidth="1"/>
    <col min="10765" max="10766" width="5.796875" style="6" customWidth="1"/>
    <col min="10767" max="10767" width="3.8984375" style="6" customWidth="1"/>
    <col min="10768" max="10769" width="5.796875" style="6" customWidth="1"/>
    <col min="10770" max="10770" width="3.8984375" style="6" customWidth="1"/>
    <col min="10771" max="10772" width="5.796875" style="6" customWidth="1"/>
    <col min="10773" max="10773" width="3.8984375" style="6" customWidth="1"/>
    <col min="10774" max="10775" width="5.796875" style="6" customWidth="1"/>
    <col min="10776" max="10776" width="3.8984375" style="6" customWidth="1"/>
    <col min="10777" max="10778" width="5.796875" style="6" customWidth="1"/>
    <col min="10779" max="10779" width="3.8984375" style="6" customWidth="1"/>
    <col min="10780" max="10781" width="5.796875" style="6" customWidth="1"/>
    <col min="10782" max="10782" width="3.8984375" style="6" customWidth="1"/>
    <col min="10783" max="10784" width="5.796875" style="6" customWidth="1"/>
    <col min="10785" max="10785" width="3.8984375" style="6" customWidth="1"/>
    <col min="10786" max="10787" width="5.796875" style="6" customWidth="1"/>
    <col min="10788" max="10788" width="3.8984375" style="6" customWidth="1"/>
    <col min="10789" max="10790" width="5.796875" style="6" customWidth="1"/>
    <col min="10791" max="10791" width="3.8984375" style="6" customWidth="1"/>
    <col min="10792" max="10793" width="5.796875" style="6" customWidth="1"/>
    <col min="10794" max="10794" width="3.8984375" style="6" customWidth="1"/>
    <col min="10795" max="10796" width="5.796875" style="6" customWidth="1"/>
    <col min="10797" max="10797" width="3.8984375" style="6" customWidth="1"/>
    <col min="10798" max="10799" width="5.796875" style="6" customWidth="1"/>
    <col min="10800" max="10800" width="3.8984375" style="6" customWidth="1"/>
    <col min="10801" max="10802" width="5.796875" style="6" customWidth="1"/>
    <col min="10803" max="10803" width="3.8984375" style="6" customWidth="1"/>
    <col min="10804" max="10805" width="5.796875" style="6" customWidth="1"/>
    <col min="10806" max="10806" width="3.8984375" style="6" customWidth="1"/>
    <col min="10807" max="10808" width="5.796875" style="6" customWidth="1"/>
    <col min="10809" max="10809" width="3.8984375" style="6" customWidth="1"/>
    <col min="10810" max="10811" width="5.796875" style="6" customWidth="1"/>
    <col min="10812" max="10812" width="3.8984375" style="6" customWidth="1"/>
    <col min="10813" max="10814" width="5.796875" style="6" customWidth="1"/>
    <col min="10815" max="10815" width="3.8984375" style="6" customWidth="1"/>
    <col min="10816" max="10817" width="5.796875" style="6" customWidth="1"/>
    <col min="10818" max="10818" width="3.8984375" style="6" customWidth="1"/>
    <col min="10819" max="10820" width="5.796875" style="6" customWidth="1"/>
    <col min="10821" max="10821" width="3.8984375" style="6" customWidth="1"/>
    <col min="10822" max="10823" width="5.796875" style="6" customWidth="1"/>
    <col min="10824" max="10824" width="3.8984375" style="6" customWidth="1"/>
    <col min="10825" max="10826" width="5.796875" style="6" customWidth="1"/>
    <col min="10827" max="10827" width="3.8984375" style="6" customWidth="1"/>
    <col min="10828" max="10829" width="5.796875" style="6" customWidth="1"/>
    <col min="10830" max="10830" width="3.8984375" style="6" customWidth="1"/>
    <col min="10831" max="10832" width="5.796875" style="6" customWidth="1"/>
    <col min="10833" max="10833" width="3.8984375" style="6" customWidth="1"/>
    <col min="10834" max="10835" width="5.796875" style="6" customWidth="1"/>
    <col min="10836" max="10836" width="3.8984375" style="6" customWidth="1"/>
    <col min="10837" max="10838" width="5.796875" style="6" customWidth="1"/>
    <col min="10839" max="10839" width="3.8984375" style="6" customWidth="1"/>
    <col min="10840" max="10841" width="5.796875" style="6" customWidth="1"/>
    <col min="10842" max="10842" width="3.8984375" style="6" customWidth="1"/>
    <col min="10843" max="10844" width="5.796875" style="6" customWidth="1"/>
    <col min="10845" max="10845" width="3.8984375" style="6" customWidth="1"/>
    <col min="10846" max="10847" width="5.796875" style="6" customWidth="1"/>
    <col min="10848" max="10848" width="3.8984375" style="6" customWidth="1"/>
    <col min="10849" max="10850" width="5.796875" style="6" customWidth="1"/>
    <col min="10851" max="10851" width="3.8984375" style="6" customWidth="1"/>
    <col min="10852" max="10853" width="5.796875" style="6" customWidth="1"/>
    <col min="10854" max="10854" width="3.8984375" style="6" customWidth="1"/>
    <col min="10855" max="10856" width="5.796875" style="6" customWidth="1"/>
    <col min="10857" max="10857" width="3.8984375" style="6" customWidth="1"/>
    <col min="10858" max="10859" width="5.796875" style="6" customWidth="1"/>
    <col min="10860" max="10860" width="3.8984375" style="6" customWidth="1"/>
    <col min="10861" max="10865" width="5.796875" style="6" customWidth="1"/>
    <col min="10866" max="10866" width="3.8984375" style="6" customWidth="1"/>
    <col min="10867" max="10868" width="5.796875" style="6" customWidth="1"/>
    <col min="10869" max="10869" width="3.8984375" style="6" customWidth="1"/>
    <col min="10870" max="10871" width="5.796875" style="6" customWidth="1"/>
    <col min="10872" max="10872" width="3.8984375" style="6" customWidth="1"/>
    <col min="10873" max="10874" width="5.796875" style="6" customWidth="1"/>
    <col min="10875" max="10875" width="3.8984375" style="6" customWidth="1"/>
    <col min="10876" max="10877" width="5.796875" style="6" customWidth="1"/>
    <col min="10878" max="10878" width="3.8984375" style="6" customWidth="1"/>
    <col min="10879" max="10880" width="5.796875" style="6" customWidth="1"/>
    <col min="10881" max="10881" width="3.8984375" style="6" customWidth="1"/>
    <col min="10882" max="10883" width="5.796875" style="6" customWidth="1"/>
    <col min="10884" max="10884" width="3.8984375" style="6" customWidth="1"/>
    <col min="10885" max="10886" width="5.796875" style="6" customWidth="1"/>
    <col min="10887" max="10887" width="3.8984375" style="6" customWidth="1"/>
    <col min="10888" max="10889" width="5.796875" style="6" customWidth="1"/>
    <col min="10890" max="10890" width="3.8984375" style="6" customWidth="1"/>
    <col min="10891" max="10892" width="5.796875" style="6" customWidth="1"/>
    <col min="10893" max="10893" width="3.8984375" style="6" customWidth="1"/>
    <col min="10894" max="10895" width="5.796875" style="6" customWidth="1"/>
    <col min="10896" max="10896" width="3.8984375" style="6" customWidth="1"/>
    <col min="10897" max="10901" width="5.796875" style="6" customWidth="1"/>
    <col min="10902" max="10902" width="3.8984375" style="6" customWidth="1"/>
    <col min="10903" max="10904" width="5.796875" style="6" customWidth="1"/>
    <col min="10905" max="10905" width="3.8984375" style="6" customWidth="1"/>
    <col min="10906" max="10907" width="5.796875" style="6" customWidth="1"/>
    <col min="10908" max="10908" width="3.8984375" style="6" customWidth="1"/>
    <col min="10909" max="10910" width="5.796875" style="6" customWidth="1"/>
    <col min="10911" max="10911" width="3.8984375" style="6" customWidth="1"/>
    <col min="10912" max="10913" width="5.796875" style="6" customWidth="1"/>
    <col min="10914" max="10914" width="3.8984375" style="6" customWidth="1"/>
    <col min="10915" max="10916" width="5.796875" style="6" customWidth="1"/>
    <col min="10917" max="10917" width="3.8984375" style="6" customWidth="1"/>
    <col min="10918" max="10919" width="5.796875" style="6" customWidth="1"/>
    <col min="10920" max="10920" width="3.8984375" style="6" customWidth="1"/>
    <col min="10921" max="10922" width="5.796875" style="6" customWidth="1"/>
    <col min="10923" max="10923" width="3.8984375" style="6" customWidth="1"/>
    <col min="10924" max="10925" width="5.796875" style="6" customWidth="1"/>
    <col min="10926" max="10926" width="3.8984375" style="6" customWidth="1"/>
    <col min="10927" max="10928" width="5.796875" style="6" customWidth="1"/>
    <col min="10929" max="10929" width="3.8984375" style="6" customWidth="1"/>
    <col min="10930" max="10931" width="5.796875" style="6" customWidth="1"/>
    <col min="10932" max="10932" width="3.8984375" style="6" customWidth="1"/>
    <col min="10933" max="10934" width="5.796875" style="6" customWidth="1"/>
    <col min="10935" max="10935" width="3.8984375" style="6" customWidth="1"/>
    <col min="10936" max="10936" width="5.796875" style="6" customWidth="1"/>
    <col min="10937" max="10972" width="8.19921875" style="6"/>
    <col min="10973" max="10973" width="3.19921875" style="6" customWidth="1"/>
    <col min="10974" max="10974" width="6.3984375" style="6" customWidth="1"/>
    <col min="10975" max="10976" width="7.69921875" style="6" customWidth="1"/>
    <col min="10977" max="10977" width="5.796875" style="6" customWidth="1"/>
    <col min="10978" max="10978" width="3.8984375" style="6" customWidth="1"/>
    <col min="10979" max="10980" width="5.796875" style="6" customWidth="1"/>
    <col min="10981" max="10981" width="3.8984375" style="6" customWidth="1"/>
    <col min="10982" max="10983" width="5.796875" style="6" customWidth="1"/>
    <col min="10984" max="10984" width="3.8984375" style="6" customWidth="1"/>
    <col min="10985" max="10986" width="5.796875" style="6" customWidth="1"/>
    <col min="10987" max="10987" width="3.8984375" style="6" customWidth="1"/>
    <col min="10988" max="10989" width="5.796875" style="6" customWidth="1"/>
    <col min="10990" max="10990" width="3.8984375" style="6" customWidth="1"/>
    <col min="10991" max="10992" width="5.796875" style="6" customWidth="1"/>
    <col min="10993" max="10993" width="3.8984375" style="6" customWidth="1"/>
    <col min="10994" max="10995" width="5.796875" style="6" customWidth="1"/>
    <col min="10996" max="10996" width="3.8984375" style="6" customWidth="1"/>
    <col min="10997" max="10998" width="5.796875" style="6" customWidth="1"/>
    <col min="10999" max="10999" width="3.8984375" style="6" customWidth="1"/>
    <col min="11000" max="11001" width="5.796875" style="6" customWidth="1"/>
    <col min="11002" max="11002" width="3.8984375" style="6" customWidth="1"/>
    <col min="11003" max="11004" width="5.796875" style="6" customWidth="1"/>
    <col min="11005" max="11005" width="3.8984375" style="6" customWidth="1"/>
    <col min="11006" max="11007" width="5.796875" style="6" customWidth="1"/>
    <col min="11008" max="11008" width="3.8984375" style="6" customWidth="1"/>
    <col min="11009" max="11010" width="5.796875" style="6" customWidth="1"/>
    <col min="11011" max="11011" width="3.8984375" style="6" customWidth="1"/>
    <col min="11012" max="11013" width="5.796875" style="6" customWidth="1"/>
    <col min="11014" max="11014" width="3.8984375" style="6" customWidth="1"/>
    <col min="11015" max="11016" width="5.796875" style="6" customWidth="1"/>
    <col min="11017" max="11017" width="3.8984375" style="6" customWidth="1"/>
    <col min="11018" max="11019" width="5.796875" style="6" customWidth="1"/>
    <col min="11020" max="11020" width="3.8984375" style="6" customWidth="1"/>
    <col min="11021" max="11022" width="5.796875" style="6" customWidth="1"/>
    <col min="11023" max="11023" width="3.8984375" style="6" customWidth="1"/>
    <col min="11024" max="11025" width="5.796875" style="6" customWidth="1"/>
    <col min="11026" max="11026" width="3.8984375" style="6" customWidth="1"/>
    <col min="11027" max="11028" width="5.796875" style="6" customWidth="1"/>
    <col min="11029" max="11029" width="3.8984375" style="6" customWidth="1"/>
    <col min="11030" max="11031" width="5.796875" style="6" customWidth="1"/>
    <col min="11032" max="11032" width="3.8984375" style="6" customWidth="1"/>
    <col min="11033" max="11034" width="5.796875" style="6" customWidth="1"/>
    <col min="11035" max="11035" width="3.8984375" style="6" customWidth="1"/>
    <col min="11036" max="11037" width="5.796875" style="6" customWidth="1"/>
    <col min="11038" max="11038" width="3.8984375" style="6" customWidth="1"/>
    <col min="11039" max="11040" width="5.796875" style="6" customWidth="1"/>
    <col min="11041" max="11041" width="3.8984375" style="6" customWidth="1"/>
    <col min="11042" max="11043" width="5.796875" style="6" customWidth="1"/>
    <col min="11044" max="11044" width="3.8984375" style="6" customWidth="1"/>
    <col min="11045" max="11046" width="5.796875" style="6" customWidth="1"/>
    <col min="11047" max="11047" width="3.8984375" style="6" customWidth="1"/>
    <col min="11048" max="11049" width="5.796875" style="6" customWidth="1"/>
    <col min="11050" max="11050" width="3.8984375" style="6" customWidth="1"/>
    <col min="11051" max="11052" width="5.796875" style="6" customWidth="1"/>
    <col min="11053" max="11053" width="3.8984375" style="6" customWidth="1"/>
    <col min="11054" max="11055" width="5.796875" style="6" customWidth="1"/>
    <col min="11056" max="11056" width="3.8984375" style="6" customWidth="1"/>
    <col min="11057" max="11058" width="5.796875" style="6" customWidth="1"/>
    <col min="11059" max="11059" width="3.8984375" style="6" customWidth="1"/>
    <col min="11060" max="11061" width="5.796875" style="6" customWidth="1"/>
    <col min="11062" max="11062" width="3.8984375" style="6" customWidth="1"/>
    <col min="11063" max="11064" width="5.796875" style="6" customWidth="1"/>
    <col min="11065" max="11065" width="3.8984375" style="6" customWidth="1"/>
    <col min="11066" max="11067" width="5.796875" style="6" customWidth="1"/>
    <col min="11068" max="11068" width="3.8984375" style="6" customWidth="1"/>
    <col min="11069" max="11070" width="5.796875" style="6" customWidth="1"/>
    <col min="11071" max="11071" width="3.8984375" style="6" customWidth="1"/>
    <col min="11072" max="11073" width="5.796875" style="6" customWidth="1"/>
    <col min="11074" max="11074" width="3.8984375" style="6" customWidth="1"/>
    <col min="11075" max="11076" width="5.796875" style="6" customWidth="1"/>
    <col min="11077" max="11077" width="3.8984375" style="6" customWidth="1"/>
    <col min="11078" max="11079" width="5.796875" style="6" customWidth="1"/>
    <col min="11080" max="11080" width="3.8984375" style="6" customWidth="1"/>
    <col min="11081" max="11082" width="5.796875" style="6" customWidth="1"/>
    <col min="11083" max="11083" width="3.8984375" style="6" customWidth="1"/>
    <col min="11084" max="11085" width="5.796875" style="6" customWidth="1"/>
    <col min="11086" max="11086" width="3.8984375" style="6" customWidth="1"/>
    <col min="11087" max="11088" width="5.796875" style="6" customWidth="1"/>
    <col min="11089" max="11089" width="3.8984375" style="6" customWidth="1"/>
    <col min="11090" max="11091" width="5.796875" style="6" customWidth="1"/>
    <col min="11092" max="11092" width="3.8984375" style="6" customWidth="1"/>
    <col min="11093" max="11094" width="5.796875" style="6" customWidth="1"/>
    <col min="11095" max="11095" width="3.8984375" style="6" customWidth="1"/>
    <col min="11096" max="11097" width="5.796875" style="6" customWidth="1"/>
    <col min="11098" max="11098" width="3.8984375" style="6" customWidth="1"/>
    <col min="11099" max="11100" width="5.796875" style="6" customWidth="1"/>
    <col min="11101" max="11101" width="3.8984375" style="6" customWidth="1"/>
    <col min="11102" max="11103" width="5.796875" style="6" customWidth="1"/>
    <col min="11104" max="11104" width="3.8984375" style="6" customWidth="1"/>
    <col min="11105" max="11106" width="5.796875" style="6" customWidth="1"/>
    <col min="11107" max="11107" width="3.8984375" style="6" customWidth="1"/>
    <col min="11108" max="11109" width="5.796875" style="6" customWidth="1"/>
    <col min="11110" max="11110" width="3.8984375" style="6" customWidth="1"/>
    <col min="11111" max="11112" width="5.796875" style="6" customWidth="1"/>
    <col min="11113" max="11113" width="3.8984375" style="6" customWidth="1"/>
    <col min="11114" max="11115" width="5.796875" style="6" customWidth="1"/>
    <col min="11116" max="11116" width="3.8984375" style="6" customWidth="1"/>
    <col min="11117" max="11121" width="5.796875" style="6" customWidth="1"/>
    <col min="11122" max="11122" width="3.8984375" style="6" customWidth="1"/>
    <col min="11123" max="11124" width="5.796875" style="6" customWidth="1"/>
    <col min="11125" max="11125" width="3.8984375" style="6" customWidth="1"/>
    <col min="11126" max="11127" width="5.796875" style="6" customWidth="1"/>
    <col min="11128" max="11128" width="3.8984375" style="6" customWidth="1"/>
    <col min="11129" max="11130" width="5.796875" style="6" customWidth="1"/>
    <col min="11131" max="11131" width="3.8984375" style="6" customWidth="1"/>
    <col min="11132" max="11133" width="5.796875" style="6" customWidth="1"/>
    <col min="11134" max="11134" width="3.8984375" style="6" customWidth="1"/>
    <col min="11135" max="11136" width="5.796875" style="6" customWidth="1"/>
    <col min="11137" max="11137" width="3.8984375" style="6" customWidth="1"/>
    <col min="11138" max="11139" width="5.796875" style="6" customWidth="1"/>
    <col min="11140" max="11140" width="3.8984375" style="6" customWidth="1"/>
    <col min="11141" max="11142" width="5.796875" style="6" customWidth="1"/>
    <col min="11143" max="11143" width="3.8984375" style="6" customWidth="1"/>
    <col min="11144" max="11145" width="5.796875" style="6" customWidth="1"/>
    <col min="11146" max="11146" width="3.8984375" style="6" customWidth="1"/>
    <col min="11147" max="11148" width="5.796875" style="6" customWidth="1"/>
    <col min="11149" max="11149" width="3.8984375" style="6" customWidth="1"/>
    <col min="11150" max="11151" width="5.796875" style="6" customWidth="1"/>
    <col min="11152" max="11152" width="3.8984375" style="6" customWidth="1"/>
    <col min="11153" max="11157" width="5.796875" style="6" customWidth="1"/>
    <col min="11158" max="11158" width="3.8984375" style="6" customWidth="1"/>
    <col min="11159" max="11160" width="5.796875" style="6" customWidth="1"/>
    <col min="11161" max="11161" width="3.8984375" style="6" customWidth="1"/>
    <col min="11162" max="11163" width="5.796875" style="6" customWidth="1"/>
    <col min="11164" max="11164" width="3.8984375" style="6" customWidth="1"/>
    <col min="11165" max="11166" width="5.796875" style="6" customWidth="1"/>
    <col min="11167" max="11167" width="3.8984375" style="6" customWidth="1"/>
    <col min="11168" max="11169" width="5.796875" style="6" customWidth="1"/>
    <col min="11170" max="11170" width="3.8984375" style="6" customWidth="1"/>
    <col min="11171" max="11172" width="5.796875" style="6" customWidth="1"/>
    <col min="11173" max="11173" width="3.8984375" style="6" customWidth="1"/>
    <col min="11174" max="11175" width="5.796875" style="6" customWidth="1"/>
    <col min="11176" max="11176" width="3.8984375" style="6" customWidth="1"/>
    <col min="11177" max="11178" width="5.796875" style="6" customWidth="1"/>
    <col min="11179" max="11179" width="3.8984375" style="6" customWidth="1"/>
    <col min="11180" max="11181" width="5.796875" style="6" customWidth="1"/>
    <col min="11182" max="11182" width="3.8984375" style="6" customWidth="1"/>
    <col min="11183" max="11184" width="5.796875" style="6" customWidth="1"/>
    <col min="11185" max="11185" width="3.8984375" style="6" customWidth="1"/>
    <col min="11186" max="11187" width="5.796875" style="6" customWidth="1"/>
    <col min="11188" max="11188" width="3.8984375" style="6" customWidth="1"/>
    <col min="11189" max="11190" width="5.796875" style="6" customWidth="1"/>
    <col min="11191" max="11191" width="3.8984375" style="6" customWidth="1"/>
    <col min="11192" max="11192" width="5.796875" style="6" customWidth="1"/>
    <col min="11193" max="11228" width="8.19921875" style="6"/>
    <col min="11229" max="11229" width="3.19921875" style="6" customWidth="1"/>
    <col min="11230" max="11230" width="6.3984375" style="6" customWidth="1"/>
    <col min="11231" max="11232" width="7.69921875" style="6" customWidth="1"/>
    <col min="11233" max="11233" width="5.796875" style="6" customWidth="1"/>
    <col min="11234" max="11234" width="3.8984375" style="6" customWidth="1"/>
    <col min="11235" max="11236" width="5.796875" style="6" customWidth="1"/>
    <col min="11237" max="11237" width="3.8984375" style="6" customWidth="1"/>
    <col min="11238" max="11239" width="5.796875" style="6" customWidth="1"/>
    <col min="11240" max="11240" width="3.8984375" style="6" customWidth="1"/>
    <col min="11241" max="11242" width="5.796875" style="6" customWidth="1"/>
    <col min="11243" max="11243" width="3.8984375" style="6" customWidth="1"/>
    <col min="11244" max="11245" width="5.796875" style="6" customWidth="1"/>
    <col min="11246" max="11246" width="3.8984375" style="6" customWidth="1"/>
    <col min="11247" max="11248" width="5.796875" style="6" customWidth="1"/>
    <col min="11249" max="11249" width="3.8984375" style="6" customWidth="1"/>
    <col min="11250" max="11251" width="5.796875" style="6" customWidth="1"/>
    <col min="11252" max="11252" width="3.8984375" style="6" customWidth="1"/>
    <col min="11253" max="11254" width="5.796875" style="6" customWidth="1"/>
    <col min="11255" max="11255" width="3.8984375" style="6" customWidth="1"/>
    <col min="11256" max="11257" width="5.796875" style="6" customWidth="1"/>
    <col min="11258" max="11258" width="3.8984375" style="6" customWidth="1"/>
    <col min="11259" max="11260" width="5.796875" style="6" customWidth="1"/>
    <col min="11261" max="11261" width="3.8984375" style="6" customWidth="1"/>
    <col min="11262" max="11263" width="5.796875" style="6" customWidth="1"/>
    <col min="11264" max="11264" width="3.8984375" style="6" customWidth="1"/>
    <col min="11265" max="11266" width="5.796875" style="6" customWidth="1"/>
    <col min="11267" max="11267" width="3.8984375" style="6" customWidth="1"/>
    <col min="11268" max="11269" width="5.796875" style="6" customWidth="1"/>
    <col min="11270" max="11270" width="3.8984375" style="6" customWidth="1"/>
    <col min="11271" max="11272" width="5.796875" style="6" customWidth="1"/>
    <col min="11273" max="11273" width="3.8984375" style="6" customWidth="1"/>
    <col min="11274" max="11275" width="5.796875" style="6" customWidth="1"/>
    <col min="11276" max="11276" width="3.8984375" style="6" customWidth="1"/>
    <col min="11277" max="11278" width="5.796875" style="6" customWidth="1"/>
    <col min="11279" max="11279" width="3.8984375" style="6" customWidth="1"/>
    <col min="11280" max="11281" width="5.796875" style="6" customWidth="1"/>
    <col min="11282" max="11282" width="3.8984375" style="6" customWidth="1"/>
    <col min="11283" max="11284" width="5.796875" style="6" customWidth="1"/>
    <col min="11285" max="11285" width="3.8984375" style="6" customWidth="1"/>
    <col min="11286" max="11287" width="5.796875" style="6" customWidth="1"/>
    <col min="11288" max="11288" width="3.8984375" style="6" customWidth="1"/>
    <col min="11289" max="11290" width="5.796875" style="6" customWidth="1"/>
    <col min="11291" max="11291" width="3.8984375" style="6" customWidth="1"/>
    <col min="11292" max="11293" width="5.796875" style="6" customWidth="1"/>
    <col min="11294" max="11294" width="3.8984375" style="6" customWidth="1"/>
    <col min="11295" max="11296" width="5.796875" style="6" customWidth="1"/>
    <col min="11297" max="11297" width="3.8984375" style="6" customWidth="1"/>
    <col min="11298" max="11299" width="5.796875" style="6" customWidth="1"/>
    <col min="11300" max="11300" width="3.8984375" style="6" customWidth="1"/>
    <col min="11301" max="11302" width="5.796875" style="6" customWidth="1"/>
    <col min="11303" max="11303" width="3.8984375" style="6" customWidth="1"/>
    <col min="11304" max="11305" width="5.796875" style="6" customWidth="1"/>
    <col min="11306" max="11306" width="3.8984375" style="6" customWidth="1"/>
    <col min="11307" max="11308" width="5.796875" style="6" customWidth="1"/>
    <col min="11309" max="11309" width="3.8984375" style="6" customWidth="1"/>
    <col min="11310" max="11311" width="5.796875" style="6" customWidth="1"/>
    <col min="11312" max="11312" width="3.8984375" style="6" customWidth="1"/>
    <col min="11313" max="11314" width="5.796875" style="6" customWidth="1"/>
    <col min="11315" max="11315" width="3.8984375" style="6" customWidth="1"/>
    <col min="11316" max="11317" width="5.796875" style="6" customWidth="1"/>
    <col min="11318" max="11318" width="3.8984375" style="6" customWidth="1"/>
    <col min="11319" max="11320" width="5.796875" style="6" customWidth="1"/>
    <col min="11321" max="11321" width="3.8984375" style="6" customWidth="1"/>
    <col min="11322" max="11323" width="5.796875" style="6" customWidth="1"/>
    <col min="11324" max="11324" width="3.8984375" style="6" customWidth="1"/>
    <col min="11325" max="11326" width="5.796875" style="6" customWidth="1"/>
    <col min="11327" max="11327" width="3.8984375" style="6" customWidth="1"/>
    <col min="11328" max="11329" width="5.796875" style="6" customWidth="1"/>
    <col min="11330" max="11330" width="3.8984375" style="6" customWidth="1"/>
    <col min="11331" max="11332" width="5.796875" style="6" customWidth="1"/>
    <col min="11333" max="11333" width="3.8984375" style="6" customWidth="1"/>
    <col min="11334" max="11335" width="5.796875" style="6" customWidth="1"/>
    <col min="11336" max="11336" width="3.8984375" style="6" customWidth="1"/>
    <col min="11337" max="11338" width="5.796875" style="6" customWidth="1"/>
    <col min="11339" max="11339" width="3.8984375" style="6" customWidth="1"/>
    <col min="11340" max="11341" width="5.796875" style="6" customWidth="1"/>
    <col min="11342" max="11342" width="3.8984375" style="6" customWidth="1"/>
    <col min="11343" max="11344" width="5.796875" style="6" customWidth="1"/>
    <col min="11345" max="11345" width="3.8984375" style="6" customWidth="1"/>
    <col min="11346" max="11347" width="5.796875" style="6" customWidth="1"/>
    <col min="11348" max="11348" width="3.8984375" style="6" customWidth="1"/>
    <col min="11349" max="11350" width="5.796875" style="6" customWidth="1"/>
    <col min="11351" max="11351" width="3.8984375" style="6" customWidth="1"/>
    <col min="11352" max="11353" width="5.796875" style="6" customWidth="1"/>
    <col min="11354" max="11354" width="3.8984375" style="6" customWidth="1"/>
    <col min="11355" max="11356" width="5.796875" style="6" customWidth="1"/>
    <col min="11357" max="11357" width="3.8984375" style="6" customWidth="1"/>
    <col min="11358" max="11359" width="5.796875" style="6" customWidth="1"/>
    <col min="11360" max="11360" width="3.8984375" style="6" customWidth="1"/>
    <col min="11361" max="11362" width="5.796875" style="6" customWidth="1"/>
    <col min="11363" max="11363" width="3.8984375" style="6" customWidth="1"/>
    <col min="11364" max="11365" width="5.796875" style="6" customWidth="1"/>
    <col min="11366" max="11366" width="3.8984375" style="6" customWidth="1"/>
    <col min="11367" max="11368" width="5.796875" style="6" customWidth="1"/>
    <col min="11369" max="11369" width="3.8984375" style="6" customWidth="1"/>
    <col min="11370" max="11371" width="5.796875" style="6" customWidth="1"/>
    <col min="11372" max="11372" width="3.8984375" style="6" customWidth="1"/>
    <col min="11373" max="11377" width="5.796875" style="6" customWidth="1"/>
    <col min="11378" max="11378" width="3.8984375" style="6" customWidth="1"/>
    <col min="11379" max="11380" width="5.796875" style="6" customWidth="1"/>
    <col min="11381" max="11381" width="3.8984375" style="6" customWidth="1"/>
    <col min="11382" max="11383" width="5.796875" style="6" customWidth="1"/>
    <col min="11384" max="11384" width="3.8984375" style="6" customWidth="1"/>
    <col min="11385" max="11386" width="5.796875" style="6" customWidth="1"/>
    <col min="11387" max="11387" width="3.8984375" style="6" customWidth="1"/>
    <col min="11388" max="11389" width="5.796875" style="6" customWidth="1"/>
    <col min="11390" max="11390" width="3.8984375" style="6" customWidth="1"/>
    <col min="11391" max="11392" width="5.796875" style="6" customWidth="1"/>
    <col min="11393" max="11393" width="3.8984375" style="6" customWidth="1"/>
    <col min="11394" max="11395" width="5.796875" style="6" customWidth="1"/>
    <col min="11396" max="11396" width="3.8984375" style="6" customWidth="1"/>
    <col min="11397" max="11398" width="5.796875" style="6" customWidth="1"/>
    <col min="11399" max="11399" width="3.8984375" style="6" customWidth="1"/>
    <col min="11400" max="11401" width="5.796875" style="6" customWidth="1"/>
    <col min="11402" max="11402" width="3.8984375" style="6" customWidth="1"/>
    <col min="11403" max="11404" width="5.796875" style="6" customWidth="1"/>
    <col min="11405" max="11405" width="3.8984375" style="6" customWidth="1"/>
    <col min="11406" max="11407" width="5.796875" style="6" customWidth="1"/>
    <col min="11408" max="11408" width="3.8984375" style="6" customWidth="1"/>
    <col min="11409" max="11413" width="5.796875" style="6" customWidth="1"/>
    <col min="11414" max="11414" width="3.8984375" style="6" customWidth="1"/>
    <col min="11415" max="11416" width="5.796875" style="6" customWidth="1"/>
    <col min="11417" max="11417" width="3.8984375" style="6" customWidth="1"/>
    <col min="11418" max="11419" width="5.796875" style="6" customWidth="1"/>
    <col min="11420" max="11420" width="3.8984375" style="6" customWidth="1"/>
    <col min="11421" max="11422" width="5.796875" style="6" customWidth="1"/>
    <col min="11423" max="11423" width="3.8984375" style="6" customWidth="1"/>
    <col min="11424" max="11425" width="5.796875" style="6" customWidth="1"/>
    <col min="11426" max="11426" width="3.8984375" style="6" customWidth="1"/>
    <col min="11427" max="11428" width="5.796875" style="6" customWidth="1"/>
    <col min="11429" max="11429" width="3.8984375" style="6" customWidth="1"/>
    <col min="11430" max="11431" width="5.796875" style="6" customWidth="1"/>
    <col min="11432" max="11432" width="3.8984375" style="6" customWidth="1"/>
    <col min="11433" max="11434" width="5.796875" style="6" customWidth="1"/>
    <col min="11435" max="11435" width="3.8984375" style="6" customWidth="1"/>
    <col min="11436" max="11437" width="5.796875" style="6" customWidth="1"/>
    <col min="11438" max="11438" width="3.8984375" style="6" customWidth="1"/>
    <col min="11439" max="11440" width="5.796875" style="6" customWidth="1"/>
    <col min="11441" max="11441" width="3.8984375" style="6" customWidth="1"/>
    <col min="11442" max="11443" width="5.796875" style="6" customWidth="1"/>
    <col min="11444" max="11444" width="3.8984375" style="6" customWidth="1"/>
    <col min="11445" max="11446" width="5.796875" style="6" customWidth="1"/>
    <col min="11447" max="11447" width="3.8984375" style="6" customWidth="1"/>
    <col min="11448" max="11448" width="5.796875" style="6" customWidth="1"/>
    <col min="11449" max="11484" width="8.19921875" style="6"/>
    <col min="11485" max="11485" width="3.19921875" style="6" customWidth="1"/>
    <col min="11486" max="11486" width="6.3984375" style="6" customWidth="1"/>
    <col min="11487" max="11488" width="7.69921875" style="6" customWidth="1"/>
    <col min="11489" max="11489" width="5.796875" style="6" customWidth="1"/>
    <col min="11490" max="11490" width="3.8984375" style="6" customWidth="1"/>
    <col min="11491" max="11492" width="5.796875" style="6" customWidth="1"/>
    <col min="11493" max="11493" width="3.8984375" style="6" customWidth="1"/>
    <col min="11494" max="11495" width="5.796875" style="6" customWidth="1"/>
    <col min="11496" max="11496" width="3.8984375" style="6" customWidth="1"/>
    <col min="11497" max="11498" width="5.796875" style="6" customWidth="1"/>
    <col min="11499" max="11499" width="3.8984375" style="6" customWidth="1"/>
    <col min="11500" max="11501" width="5.796875" style="6" customWidth="1"/>
    <col min="11502" max="11502" width="3.8984375" style="6" customWidth="1"/>
    <col min="11503" max="11504" width="5.796875" style="6" customWidth="1"/>
    <col min="11505" max="11505" width="3.8984375" style="6" customWidth="1"/>
    <col min="11506" max="11507" width="5.796875" style="6" customWidth="1"/>
    <col min="11508" max="11508" width="3.8984375" style="6" customWidth="1"/>
    <col min="11509" max="11510" width="5.796875" style="6" customWidth="1"/>
    <col min="11511" max="11511" width="3.8984375" style="6" customWidth="1"/>
    <col min="11512" max="11513" width="5.796875" style="6" customWidth="1"/>
    <col min="11514" max="11514" width="3.8984375" style="6" customWidth="1"/>
    <col min="11515" max="11516" width="5.796875" style="6" customWidth="1"/>
    <col min="11517" max="11517" width="3.8984375" style="6" customWidth="1"/>
    <col min="11518" max="11519" width="5.796875" style="6" customWidth="1"/>
    <col min="11520" max="11520" width="3.8984375" style="6" customWidth="1"/>
    <col min="11521" max="11522" width="5.796875" style="6" customWidth="1"/>
    <col min="11523" max="11523" width="3.8984375" style="6" customWidth="1"/>
    <col min="11524" max="11525" width="5.796875" style="6" customWidth="1"/>
    <col min="11526" max="11526" width="3.8984375" style="6" customWidth="1"/>
    <col min="11527" max="11528" width="5.796875" style="6" customWidth="1"/>
    <col min="11529" max="11529" width="3.8984375" style="6" customWidth="1"/>
    <col min="11530" max="11531" width="5.796875" style="6" customWidth="1"/>
    <col min="11532" max="11532" width="3.8984375" style="6" customWidth="1"/>
    <col min="11533" max="11534" width="5.796875" style="6" customWidth="1"/>
    <col min="11535" max="11535" width="3.8984375" style="6" customWidth="1"/>
    <col min="11536" max="11537" width="5.796875" style="6" customWidth="1"/>
    <col min="11538" max="11538" width="3.8984375" style="6" customWidth="1"/>
    <col min="11539" max="11540" width="5.796875" style="6" customWidth="1"/>
    <col min="11541" max="11541" width="3.8984375" style="6" customWidth="1"/>
    <col min="11542" max="11543" width="5.796875" style="6" customWidth="1"/>
    <col min="11544" max="11544" width="3.8984375" style="6" customWidth="1"/>
    <col min="11545" max="11546" width="5.796875" style="6" customWidth="1"/>
    <col min="11547" max="11547" width="3.8984375" style="6" customWidth="1"/>
    <col min="11548" max="11549" width="5.796875" style="6" customWidth="1"/>
    <col min="11550" max="11550" width="3.8984375" style="6" customWidth="1"/>
    <col min="11551" max="11552" width="5.796875" style="6" customWidth="1"/>
    <col min="11553" max="11553" width="3.8984375" style="6" customWidth="1"/>
    <col min="11554" max="11555" width="5.796875" style="6" customWidth="1"/>
    <col min="11556" max="11556" width="3.8984375" style="6" customWidth="1"/>
    <col min="11557" max="11558" width="5.796875" style="6" customWidth="1"/>
    <col min="11559" max="11559" width="3.8984375" style="6" customWidth="1"/>
    <col min="11560" max="11561" width="5.796875" style="6" customWidth="1"/>
    <col min="11562" max="11562" width="3.8984375" style="6" customWidth="1"/>
    <col min="11563" max="11564" width="5.796875" style="6" customWidth="1"/>
    <col min="11565" max="11565" width="3.8984375" style="6" customWidth="1"/>
    <col min="11566" max="11567" width="5.796875" style="6" customWidth="1"/>
    <col min="11568" max="11568" width="3.8984375" style="6" customWidth="1"/>
    <col min="11569" max="11570" width="5.796875" style="6" customWidth="1"/>
    <col min="11571" max="11571" width="3.8984375" style="6" customWidth="1"/>
    <col min="11572" max="11573" width="5.796875" style="6" customWidth="1"/>
    <col min="11574" max="11574" width="3.8984375" style="6" customWidth="1"/>
    <col min="11575" max="11576" width="5.796875" style="6" customWidth="1"/>
    <col min="11577" max="11577" width="3.8984375" style="6" customWidth="1"/>
    <col min="11578" max="11579" width="5.796875" style="6" customWidth="1"/>
    <col min="11580" max="11580" width="3.8984375" style="6" customWidth="1"/>
    <col min="11581" max="11582" width="5.796875" style="6" customWidth="1"/>
    <col min="11583" max="11583" width="3.8984375" style="6" customWidth="1"/>
    <col min="11584" max="11585" width="5.796875" style="6" customWidth="1"/>
    <col min="11586" max="11586" width="3.8984375" style="6" customWidth="1"/>
    <col min="11587" max="11588" width="5.796875" style="6" customWidth="1"/>
    <col min="11589" max="11589" width="3.8984375" style="6" customWidth="1"/>
    <col min="11590" max="11591" width="5.796875" style="6" customWidth="1"/>
    <col min="11592" max="11592" width="3.8984375" style="6" customWidth="1"/>
    <col min="11593" max="11594" width="5.796875" style="6" customWidth="1"/>
    <col min="11595" max="11595" width="3.8984375" style="6" customWidth="1"/>
    <col min="11596" max="11597" width="5.796875" style="6" customWidth="1"/>
    <col min="11598" max="11598" width="3.8984375" style="6" customWidth="1"/>
    <col min="11599" max="11600" width="5.796875" style="6" customWidth="1"/>
    <col min="11601" max="11601" width="3.8984375" style="6" customWidth="1"/>
    <col min="11602" max="11603" width="5.796875" style="6" customWidth="1"/>
    <col min="11604" max="11604" width="3.8984375" style="6" customWidth="1"/>
    <col min="11605" max="11606" width="5.796875" style="6" customWidth="1"/>
    <col min="11607" max="11607" width="3.8984375" style="6" customWidth="1"/>
    <col min="11608" max="11609" width="5.796875" style="6" customWidth="1"/>
    <col min="11610" max="11610" width="3.8984375" style="6" customWidth="1"/>
    <col min="11611" max="11612" width="5.796875" style="6" customWidth="1"/>
    <col min="11613" max="11613" width="3.8984375" style="6" customWidth="1"/>
    <col min="11614" max="11615" width="5.796875" style="6" customWidth="1"/>
    <col min="11616" max="11616" width="3.8984375" style="6" customWidth="1"/>
    <col min="11617" max="11618" width="5.796875" style="6" customWidth="1"/>
    <col min="11619" max="11619" width="3.8984375" style="6" customWidth="1"/>
    <col min="11620" max="11621" width="5.796875" style="6" customWidth="1"/>
    <col min="11622" max="11622" width="3.8984375" style="6" customWidth="1"/>
    <col min="11623" max="11624" width="5.796875" style="6" customWidth="1"/>
    <col min="11625" max="11625" width="3.8984375" style="6" customWidth="1"/>
    <col min="11626" max="11627" width="5.796875" style="6" customWidth="1"/>
    <col min="11628" max="11628" width="3.8984375" style="6" customWidth="1"/>
    <col min="11629" max="11633" width="5.796875" style="6" customWidth="1"/>
    <col min="11634" max="11634" width="3.8984375" style="6" customWidth="1"/>
    <col min="11635" max="11636" width="5.796875" style="6" customWidth="1"/>
    <col min="11637" max="11637" width="3.8984375" style="6" customWidth="1"/>
    <col min="11638" max="11639" width="5.796875" style="6" customWidth="1"/>
    <col min="11640" max="11640" width="3.8984375" style="6" customWidth="1"/>
    <col min="11641" max="11642" width="5.796875" style="6" customWidth="1"/>
    <col min="11643" max="11643" width="3.8984375" style="6" customWidth="1"/>
    <col min="11644" max="11645" width="5.796875" style="6" customWidth="1"/>
    <col min="11646" max="11646" width="3.8984375" style="6" customWidth="1"/>
    <col min="11647" max="11648" width="5.796875" style="6" customWidth="1"/>
    <col min="11649" max="11649" width="3.8984375" style="6" customWidth="1"/>
    <col min="11650" max="11651" width="5.796875" style="6" customWidth="1"/>
    <col min="11652" max="11652" width="3.8984375" style="6" customWidth="1"/>
    <col min="11653" max="11654" width="5.796875" style="6" customWidth="1"/>
    <col min="11655" max="11655" width="3.8984375" style="6" customWidth="1"/>
    <col min="11656" max="11657" width="5.796875" style="6" customWidth="1"/>
    <col min="11658" max="11658" width="3.8984375" style="6" customWidth="1"/>
    <col min="11659" max="11660" width="5.796875" style="6" customWidth="1"/>
    <col min="11661" max="11661" width="3.8984375" style="6" customWidth="1"/>
    <col min="11662" max="11663" width="5.796875" style="6" customWidth="1"/>
    <col min="11664" max="11664" width="3.8984375" style="6" customWidth="1"/>
    <col min="11665" max="11669" width="5.796875" style="6" customWidth="1"/>
    <col min="11670" max="11670" width="3.8984375" style="6" customWidth="1"/>
    <col min="11671" max="11672" width="5.796875" style="6" customWidth="1"/>
    <col min="11673" max="11673" width="3.8984375" style="6" customWidth="1"/>
    <col min="11674" max="11675" width="5.796875" style="6" customWidth="1"/>
    <col min="11676" max="11676" width="3.8984375" style="6" customWidth="1"/>
    <col min="11677" max="11678" width="5.796875" style="6" customWidth="1"/>
    <col min="11679" max="11679" width="3.8984375" style="6" customWidth="1"/>
    <col min="11680" max="11681" width="5.796875" style="6" customWidth="1"/>
    <col min="11682" max="11682" width="3.8984375" style="6" customWidth="1"/>
    <col min="11683" max="11684" width="5.796875" style="6" customWidth="1"/>
    <col min="11685" max="11685" width="3.8984375" style="6" customWidth="1"/>
    <col min="11686" max="11687" width="5.796875" style="6" customWidth="1"/>
    <col min="11688" max="11688" width="3.8984375" style="6" customWidth="1"/>
    <col min="11689" max="11690" width="5.796875" style="6" customWidth="1"/>
    <col min="11691" max="11691" width="3.8984375" style="6" customWidth="1"/>
    <col min="11692" max="11693" width="5.796875" style="6" customWidth="1"/>
    <col min="11694" max="11694" width="3.8984375" style="6" customWidth="1"/>
    <col min="11695" max="11696" width="5.796875" style="6" customWidth="1"/>
    <col min="11697" max="11697" width="3.8984375" style="6" customWidth="1"/>
    <col min="11698" max="11699" width="5.796875" style="6" customWidth="1"/>
    <col min="11700" max="11700" width="3.8984375" style="6" customWidth="1"/>
    <col min="11701" max="11702" width="5.796875" style="6" customWidth="1"/>
    <col min="11703" max="11703" width="3.8984375" style="6" customWidth="1"/>
    <col min="11704" max="11704" width="5.796875" style="6" customWidth="1"/>
    <col min="11705" max="11740" width="8.19921875" style="6"/>
    <col min="11741" max="11741" width="3.19921875" style="6" customWidth="1"/>
    <col min="11742" max="11742" width="6.3984375" style="6" customWidth="1"/>
    <col min="11743" max="11744" width="7.69921875" style="6" customWidth="1"/>
    <col min="11745" max="11745" width="5.796875" style="6" customWidth="1"/>
    <col min="11746" max="11746" width="3.8984375" style="6" customWidth="1"/>
    <col min="11747" max="11748" width="5.796875" style="6" customWidth="1"/>
    <col min="11749" max="11749" width="3.8984375" style="6" customWidth="1"/>
    <col min="11750" max="11751" width="5.796875" style="6" customWidth="1"/>
    <col min="11752" max="11752" width="3.8984375" style="6" customWidth="1"/>
    <col min="11753" max="11754" width="5.796875" style="6" customWidth="1"/>
    <col min="11755" max="11755" width="3.8984375" style="6" customWidth="1"/>
    <col min="11756" max="11757" width="5.796875" style="6" customWidth="1"/>
    <col min="11758" max="11758" width="3.8984375" style="6" customWidth="1"/>
    <col min="11759" max="11760" width="5.796875" style="6" customWidth="1"/>
    <col min="11761" max="11761" width="3.8984375" style="6" customWidth="1"/>
    <col min="11762" max="11763" width="5.796875" style="6" customWidth="1"/>
    <col min="11764" max="11764" width="3.8984375" style="6" customWidth="1"/>
    <col min="11765" max="11766" width="5.796875" style="6" customWidth="1"/>
    <col min="11767" max="11767" width="3.8984375" style="6" customWidth="1"/>
    <col min="11768" max="11769" width="5.796875" style="6" customWidth="1"/>
    <col min="11770" max="11770" width="3.8984375" style="6" customWidth="1"/>
    <col min="11771" max="11772" width="5.796875" style="6" customWidth="1"/>
    <col min="11773" max="11773" width="3.8984375" style="6" customWidth="1"/>
    <col min="11774" max="11775" width="5.796875" style="6" customWidth="1"/>
    <col min="11776" max="11776" width="3.8984375" style="6" customWidth="1"/>
    <col min="11777" max="11778" width="5.796875" style="6" customWidth="1"/>
    <col min="11779" max="11779" width="3.8984375" style="6" customWidth="1"/>
    <col min="11780" max="11781" width="5.796875" style="6" customWidth="1"/>
    <col min="11782" max="11782" width="3.8984375" style="6" customWidth="1"/>
    <col min="11783" max="11784" width="5.796875" style="6" customWidth="1"/>
    <col min="11785" max="11785" width="3.8984375" style="6" customWidth="1"/>
    <col min="11786" max="11787" width="5.796875" style="6" customWidth="1"/>
    <col min="11788" max="11788" width="3.8984375" style="6" customWidth="1"/>
    <col min="11789" max="11790" width="5.796875" style="6" customWidth="1"/>
    <col min="11791" max="11791" width="3.8984375" style="6" customWidth="1"/>
    <col min="11792" max="11793" width="5.796875" style="6" customWidth="1"/>
    <col min="11794" max="11794" width="3.8984375" style="6" customWidth="1"/>
    <col min="11795" max="11796" width="5.796875" style="6" customWidth="1"/>
    <col min="11797" max="11797" width="3.8984375" style="6" customWidth="1"/>
    <col min="11798" max="11799" width="5.796875" style="6" customWidth="1"/>
    <col min="11800" max="11800" width="3.8984375" style="6" customWidth="1"/>
    <col min="11801" max="11802" width="5.796875" style="6" customWidth="1"/>
    <col min="11803" max="11803" width="3.8984375" style="6" customWidth="1"/>
    <col min="11804" max="11805" width="5.796875" style="6" customWidth="1"/>
    <col min="11806" max="11806" width="3.8984375" style="6" customWidth="1"/>
    <col min="11807" max="11808" width="5.796875" style="6" customWidth="1"/>
    <col min="11809" max="11809" width="3.8984375" style="6" customWidth="1"/>
    <col min="11810" max="11811" width="5.796875" style="6" customWidth="1"/>
    <col min="11812" max="11812" width="3.8984375" style="6" customWidth="1"/>
    <col min="11813" max="11814" width="5.796875" style="6" customWidth="1"/>
    <col min="11815" max="11815" width="3.8984375" style="6" customWidth="1"/>
    <col min="11816" max="11817" width="5.796875" style="6" customWidth="1"/>
    <col min="11818" max="11818" width="3.8984375" style="6" customWidth="1"/>
    <col min="11819" max="11820" width="5.796875" style="6" customWidth="1"/>
    <col min="11821" max="11821" width="3.8984375" style="6" customWidth="1"/>
    <col min="11822" max="11823" width="5.796875" style="6" customWidth="1"/>
    <col min="11824" max="11824" width="3.8984375" style="6" customWidth="1"/>
    <col min="11825" max="11826" width="5.796875" style="6" customWidth="1"/>
    <col min="11827" max="11827" width="3.8984375" style="6" customWidth="1"/>
    <col min="11828" max="11829" width="5.796875" style="6" customWidth="1"/>
    <col min="11830" max="11830" width="3.8984375" style="6" customWidth="1"/>
    <col min="11831" max="11832" width="5.796875" style="6" customWidth="1"/>
    <col min="11833" max="11833" width="3.8984375" style="6" customWidth="1"/>
    <col min="11834" max="11835" width="5.796875" style="6" customWidth="1"/>
    <col min="11836" max="11836" width="3.8984375" style="6" customWidth="1"/>
    <col min="11837" max="11838" width="5.796875" style="6" customWidth="1"/>
    <col min="11839" max="11839" width="3.8984375" style="6" customWidth="1"/>
    <col min="11840" max="11841" width="5.796875" style="6" customWidth="1"/>
    <col min="11842" max="11842" width="3.8984375" style="6" customWidth="1"/>
    <col min="11843" max="11844" width="5.796875" style="6" customWidth="1"/>
    <col min="11845" max="11845" width="3.8984375" style="6" customWidth="1"/>
    <col min="11846" max="11847" width="5.796875" style="6" customWidth="1"/>
    <col min="11848" max="11848" width="3.8984375" style="6" customWidth="1"/>
    <col min="11849" max="11850" width="5.796875" style="6" customWidth="1"/>
    <col min="11851" max="11851" width="3.8984375" style="6" customWidth="1"/>
    <col min="11852" max="11853" width="5.796875" style="6" customWidth="1"/>
    <col min="11854" max="11854" width="3.8984375" style="6" customWidth="1"/>
    <col min="11855" max="11856" width="5.796875" style="6" customWidth="1"/>
    <col min="11857" max="11857" width="3.8984375" style="6" customWidth="1"/>
    <col min="11858" max="11859" width="5.796875" style="6" customWidth="1"/>
    <col min="11860" max="11860" width="3.8984375" style="6" customWidth="1"/>
    <col min="11861" max="11862" width="5.796875" style="6" customWidth="1"/>
    <col min="11863" max="11863" width="3.8984375" style="6" customWidth="1"/>
    <col min="11864" max="11865" width="5.796875" style="6" customWidth="1"/>
    <col min="11866" max="11866" width="3.8984375" style="6" customWidth="1"/>
    <col min="11867" max="11868" width="5.796875" style="6" customWidth="1"/>
    <col min="11869" max="11869" width="3.8984375" style="6" customWidth="1"/>
    <col min="11870" max="11871" width="5.796875" style="6" customWidth="1"/>
    <col min="11872" max="11872" width="3.8984375" style="6" customWidth="1"/>
    <col min="11873" max="11874" width="5.796875" style="6" customWidth="1"/>
    <col min="11875" max="11875" width="3.8984375" style="6" customWidth="1"/>
    <col min="11876" max="11877" width="5.796875" style="6" customWidth="1"/>
    <col min="11878" max="11878" width="3.8984375" style="6" customWidth="1"/>
    <col min="11879" max="11880" width="5.796875" style="6" customWidth="1"/>
    <col min="11881" max="11881" width="3.8984375" style="6" customWidth="1"/>
    <col min="11882" max="11883" width="5.796875" style="6" customWidth="1"/>
    <col min="11884" max="11884" width="3.8984375" style="6" customWidth="1"/>
    <col min="11885" max="11889" width="5.796875" style="6" customWidth="1"/>
    <col min="11890" max="11890" width="3.8984375" style="6" customWidth="1"/>
    <col min="11891" max="11892" width="5.796875" style="6" customWidth="1"/>
    <col min="11893" max="11893" width="3.8984375" style="6" customWidth="1"/>
    <col min="11894" max="11895" width="5.796875" style="6" customWidth="1"/>
    <col min="11896" max="11896" width="3.8984375" style="6" customWidth="1"/>
    <col min="11897" max="11898" width="5.796875" style="6" customWidth="1"/>
    <col min="11899" max="11899" width="3.8984375" style="6" customWidth="1"/>
    <col min="11900" max="11901" width="5.796875" style="6" customWidth="1"/>
    <col min="11902" max="11902" width="3.8984375" style="6" customWidth="1"/>
    <col min="11903" max="11904" width="5.796875" style="6" customWidth="1"/>
    <col min="11905" max="11905" width="3.8984375" style="6" customWidth="1"/>
    <col min="11906" max="11907" width="5.796875" style="6" customWidth="1"/>
    <col min="11908" max="11908" width="3.8984375" style="6" customWidth="1"/>
    <col min="11909" max="11910" width="5.796875" style="6" customWidth="1"/>
    <col min="11911" max="11911" width="3.8984375" style="6" customWidth="1"/>
    <col min="11912" max="11913" width="5.796875" style="6" customWidth="1"/>
    <col min="11914" max="11914" width="3.8984375" style="6" customWidth="1"/>
    <col min="11915" max="11916" width="5.796875" style="6" customWidth="1"/>
    <col min="11917" max="11917" width="3.8984375" style="6" customWidth="1"/>
    <col min="11918" max="11919" width="5.796875" style="6" customWidth="1"/>
    <col min="11920" max="11920" width="3.8984375" style="6" customWidth="1"/>
    <col min="11921" max="11925" width="5.796875" style="6" customWidth="1"/>
    <col min="11926" max="11926" width="3.8984375" style="6" customWidth="1"/>
    <col min="11927" max="11928" width="5.796875" style="6" customWidth="1"/>
    <col min="11929" max="11929" width="3.8984375" style="6" customWidth="1"/>
    <col min="11930" max="11931" width="5.796875" style="6" customWidth="1"/>
    <col min="11932" max="11932" width="3.8984375" style="6" customWidth="1"/>
    <col min="11933" max="11934" width="5.796875" style="6" customWidth="1"/>
    <col min="11935" max="11935" width="3.8984375" style="6" customWidth="1"/>
    <col min="11936" max="11937" width="5.796875" style="6" customWidth="1"/>
    <col min="11938" max="11938" width="3.8984375" style="6" customWidth="1"/>
    <col min="11939" max="11940" width="5.796875" style="6" customWidth="1"/>
    <col min="11941" max="11941" width="3.8984375" style="6" customWidth="1"/>
    <col min="11942" max="11943" width="5.796875" style="6" customWidth="1"/>
    <col min="11944" max="11944" width="3.8984375" style="6" customWidth="1"/>
    <col min="11945" max="11946" width="5.796875" style="6" customWidth="1"/>
    <col min="11947" max="11947" width="3.8984375" style="6" customWidth="1"/>
    <col min="11948" max="11949" width="5.796875" style="6" customWidth="1"/>
    <col min="11950" max="11950" width="3.8984375" style="6" customWidth="1"/>
    <col min="11951" max="11952" width="5.796875" style="6" customWidth="1"/>
    <col min="11953" max="11953" width="3.8984375" style="6" customWidth="1"/>
    <col min="11954" max="11955" width="5.796875" style="6" customWidth="1"/>
    <col min="11956" max="11956" width="3.8984375" style="6" customWidth="1"/>
    <col min="11957" max="11958" width="5.796875" style="6" customWidth="1"/>
    <col min="11959" max="11959" width="3.8984375" style="6" customWidth="1"/>
    <col min="11960" max="11960" width="5.796875" style="6" customWidth="1"/>
    <col min="11961" max="11996" width="8.19921875" style="6"/>
    <col min="11997" max="11997" width="3.19921875" style="6" customWidth="1"/>
    <col min="11998" max="11998" width="6.3984375" style="6" customWidth="1"/>
    <col min="11999" max="12000" width="7.69921875" style="6" customWidth="1"/>
    <col min="12001" max="12001" width="5.796875" style="6" customWidth="1"/>
    <col min="12002" max="12002" width="3.8984375" style="6" customWidth="1"/>
    <col min="12003" max="12004" width="5.796875" style="6" customWidth="1"/>
    <col min="12005" max="12005" width="3.8984375" style="6" customWidth="1"/>
    <col min="12006" max="12007" width="5.796875" style="6" customWidth="1"/>
    <col min="12008" max="12008" width="3.8984375" style="6" customWidth="1"/>
    <col min="12009" max="12010" width="5.796875" style="6" customWidth="1"/>
    <col min="12011" max="12011" width="3.8984375" style="6" customWidth="1"/>
    <col min="12012" max="12013" width="5.796875" style="6" customWidth="1"/>
    <col min="12014" max="12014" width="3.8984375" style="6" customWidth="1"/>
    <col min="12015" max="12016" width="5.796875" style="6" customWidth="1"/>
    <col min="12017" max="12017" width="3.8984375" style="6" customWidth="1"/>
    <col min="12018" max="12019" width="5.796875" style="6" customWidth="1"/>
    <col min="12020" max="12020" width="3.8984375" style="6" customWidth="1"/>
    <col min="12021" max="12022" width="5.796875" style="6" customWidth="1"/>
    <col min="12023" max="12023" width="3.8984375" style="6" customWidth="1"/>
    <col min="12024" max="12025" width="5.796875" style="6" customWidth="1"/>
    <col min="12026" max="12026" width="3.8984375" style="6" customWidth="1"/>
    <col min="12027" max="12028" width="5.796875" style="6" customWidth="1"/>
    <col min="12029" max="12029" width="3.8984375" style="6" customWidth="1"/>
    <col min="12030" max="12031" width="5.796875" style="6" customWidth="1"/>
    <col min="12032" max="12032" width="3.8984375" style="6" customWidth="1"/>
    <col min="12033" max="12034" width="5.796875" style="6" customWidth="1"/>
    <col min="12035" max="12035" width="3.8984375" style="6" customWidth="1"/>
    <col min="12036" max="12037" width="5.796875" style="6" customWidth="1"/>
    <col min="12038" max="12038" width="3.8984375" style="6" customWidth="1"/>
    <col min="12039" max="12040" width="5.796875" style="6" customWidth="1"/>
    <col min="12041" max="12041" width="3.8984375" style="6" customWidth="1"/>
    <col min="12042" max="12043" width="5.796875" style="6" customWidth="1"/>
    <col min="12044" max="12044" width="3.8984375" style="6" customWidth="1"/>
    <col min="12045" max="12046" width="5.796875" style="6" customWidth="1"/>
    <col min="12047" max="12047" width="3.8984375" style="6" customWidth="1"/>
    <col min="12048" max="12049" width="5.796875" style="6" customWidth="1"/>
    <col min="12050" max="12050" width="3.8984375" style="6" customWidth="1"/>
    <col min="12051" max="12052" width="5.796875" style="6" customWidth="1"/>
    <col min="12053" max="12053" width="3.8984375" style="6" customWidth="1"/>
    <col min="12054" max="12055" width="5.796875" style="6" customWidth="1"/>
    <col min="12056" max="12056" width="3.8984375" style="6" customWidth="1"/>
    <col min="12057" max="12058" width="5.796875" style="6" customWidth="1"/>
    <col min="12059" max="12059" width="3.8984375" style="6" customWidth="1"/>
    <col min="12060" max="12061" width="5.796875" style="6" customWidth="1"/>
    <col min="12062" max="12062" width="3.8984375" style="6" customWidth="1"/>
    <col min="12063" max="12064" width="5.796875" style="6" customWidth="1"/>
    <col min="12065" max="12065" width="3.8984375" style="6" customWidth="1"/>
    <col min="12066" max="12067" width="5.796875" style="6" customWidth="1"/>
    <col min="12068" max="12068" width="3.8984375" style="6" customWidth="1"/>
    <col min="12069" max="12070" width="5.796875" style="6" customWidth="1"/>
    <col min="12071" max="12071" width="3.8984375" style="6" customWidth="1"/>
    <col min="12072" max="12073" width="5.796875" style="6" customWidth="1"/>
    <col min="12074" max="12074" width="3.8984375" style="6" customWidth="1"/>
    <col min="12075" max="12076" width="5.796875" style="6" customWidth="1"/>
    <col min="12077" max="12077" width="3.8984375" style="6" customWidth="1"/>
    <col min="12078" max="12079" width="5.796875" style="6" customWidth="1"/>
    <col min="12080" max="12080" width="3.8984375" style="6" customWidth="1"/>
    <col min="12081" max="12082" width="5.796875" style="6" customWidth="1"/>
    <col min="12083" max="12083" width="3.8984375" style="6" customWidth="1"/>
    <col min="12084" max="12085" width="5.796875" style="6" customWidth="1"/>
    <col min="12086" max="12086" width="3.8984375" style="6" customWidth="1"/>
    <col min="12087" max="12088" width="5.796875" style="6" customWidth="1"/>
    <col min="12089" max="12089" width="3.8984375" style="6" customWidth="1"/>
    <col min="12090" max="12091" width="5.796875" style="6" customWidth="1"/>
    <col min="12092" max="12092" width="3.8984375" style="6" customWidth="1"/>
    <col min="12093" max="12094" width="5.796875" style="6" customWidth="1"/>
    <col min="12095" max="12095" width="3.8984375" style="6" customWidth="1"/>
    <col min="12096" max="12097" width="5.796875" style="6" customWidth="1"/>
    <col min="12098" max="12098" width="3.8984375" style="6" customWidth="1"/>
    <col min="12099" max="12100" width="5.796875" style="6" customWidth="1"/>
    <col min="12101" max="12101" width="3.8984375" style="6" customWidth="1"/>
    <col min="12102" max="12103" width="5.796875" style="6" customWidth="1"/>
    <col min="12104" max="12104" width="3.8984375" style="6" customWidth="1"/>
    <col min="12105" max="12106" width="5.796875" style="6" customWidth="1"/>
    <col min="12107" max="12107" width="3.8984375" style="6" customWidth="1"/>
    <col min="12108" max="12109" width="5.796875" style="6" customWidth="1"/>
    <col min="12110" max="12110" width="3.8984375" style="6" customWidth="1"/>
    <col min="12111" max="12112" width="5.796875" style="6" customWidth="1"/>
    <col min="12113" max="12113" width="3.8984375" style="6" customWidth="1"/>
    <col min="12114" max="12115" width="5.796875" style="6" customWidth="1"/>
    <col min="12116" max="12116" width="3.8984375" style="6" customWidth="1"/>
    <col min="12117" max="12118" width="5.796875" style="6" customWidth="1"/>
    <col min="12119" max="12119" width="3.8984375" style="6" customWidth="1"/>
    <col min="12120" max="12121" width="5.796875" style="6" customWidth="1"/>
    <col min="12122" max="12122" width="3.8984375" style="6" customWidth="1"/>
    <col min="12123" max="12124" width="5.796875" style="6" customWidth="1"/>
    <col min="12125" max="12125" width="3.8984375" style="6" customWidth="1"/>
    <col min="12126" max="12127" width="5.796875" style="6" customWidth="1"/>
    <col min="12128" max="12128" width="3.8984375" style="6" customWidth="1"/>
    <col min="12129" max="12130" width="5.796875" style="6" customWidth="1"/>
    <col min="12131" max="12131" width="3.8984375" style="6" customWidth="1"/>
    <col min="12132" max="12133" width="5.796875" style="6" customWidth="1"/>
    <col min="12134" max="12134" width="3.8984375" style="6" customWidth="1"/>
    <col min="12135" max="12136" width="5.796875" style="6" customWidth="1"/>
    <col min="12137" max="12137" width="3.8984375" style="6" customWidth="1"/>
    <col min="12138" max="12139" width="5.796875" style="6" customWidth="1"/>
    <col min="12140" max="12140" width="3.8984375" style="6" customWidth="1"/>
    <col min="12141" max="12145" width="5.796875" style="6" customWidth="1"/>
    <col min="12146" max="12146" width="3.8984375" style="6" customWidth="1"/>
    <col min="12147" max="12148" width="5.796875" style="6" customWidth="1"/>
    <col min="12149" max="12149" width="3.8984375" style="6" customWidth="1"/>
    <col min="12150" max="12151" width="5.796875" style="6" customWidth="1"/>
    <col min="12152" max="12152" width="3.8984375" style="6" customWidth="1"/>
    <col min="12153" max="12154" width="5.796875" style="6" customWidth="1"/>
    <col min="12155" max="12155" width="3.8984375" style="6" customWidth="1"/>
    <col min="12156" max="12157" width="5.796875" style="6" customWidth="1"/>
    <col min="12158" max="12158" width="3.8984375" style="6" customWidth="1"/>
    <col min="12159" max="12160" width="5.796875" style="6" customWidth="1"/>
    <col min="12161" max="12161" width="3.8984375" style="6" customWidth="1"/>
    <col min="12162" max="12163" width="5.796875" style="6" customWidth="1"/>
    <col min="12164" max="12164" width="3.8984375" style="6" customWidth="1"/>
    <col min="12165" max="12166" width="5.796875" style="6" customWidth="1"/>
    <col min="12167" max="12167" width="3.8984375" style="6" customWidth="1"/>
    <col min="12168" max="12169" width="5.796875" style="6" customWidth="1"/>
    <col min="12170" max="12170" width="3.8984375" style="6" customWidth="1"/>
    <col min="12171" max="12172" width="5.796875" style="6" customWidth="1"/>
    <col min="12173" max="12173" width="3.8984375" style="6" customWidth="1"/>
    <col min="12174" max="12175" width="5.796875" style="6" customWidth="1"/>
    <col min="12176" max="12176" width="3.8984375" style="6" customWidth="1"/>
    <col min="12177" max="12181" width="5.796875" style="6" customWidth="1"/>
    <col min="12182" max="12182" width="3.8984375" style="6" customWidth="1"/>
    <col min="12183" max="12184" width="5.796875" style="6" customWidth="1"/>
    <col min="12185" max="12185" width="3.8984375" style="6" customWidth="1"/>
    <col min="12186" max="12187" width="5.796875" style="6" customWidth="1"/>
    <col min="12188" max="12188" width="3.8984375" style="6" customWidth="1"/>
    <col min="12189" max="12190" width="5.796875" style="6" customWidth="1"/>
    <col min="12191" max="12191" width="3.8984375" style="6" customWidth="1"/>
    <col min="12192" max="12193" width="5.796875" style="6" customWidth="1"/>
    <col min="12194" max="12194" width="3.8984375" style="6" customWidth="1"/>
    <col min="12195" max="12196" width="5.796875" style="6" customWidth="1"/>
    <col min="12197" max="12197" width="3.8984375" style="6" customWidth="1"/>
    <col min="12198" max="12199" width="5.796875" style="6" customWidth="1"/>
    <col min="12200" max="12200" width="3.8984375" style="6" customWidth="1"/>
    <col min="12201" max="12202" width="5.796875" style="6" customWidth="1"/>
    <col min="12203" max="12203" width="3.8984375" style="6" customWidth="1"/>
    <col min="12204" max="12205" width="5.796875" style="6" customWidth="1"/>
    <col min="12206" max="12206" width="3.8984375" style="6" customWidth="1"/>
    <col min="12207" max="12208" width="5.796875" style="6" customWidth="1"/>
    <col min="12209" max="12209" width="3.8984375" style="6" customWidth="1"/>
    <col min="12210" max="12211" width="5.796875" style="6" customWidth="1"/>
    <col min="12212" max="12212" width="3.8984375" style="6" customWidth="1"/>
    <col min="12213" max="12214" width="5.796875" style="6" customWidth="1"/>
    <col min="12215" max="12215" width="3.8984375" style="6" customWidth="1"/>
    <col min="12216" max="12216" width="5.796875" style="6" customWidth="1"/>
    <col min="12217" max="12252" width="8.19921875" style="6"/>
    <col min="12253" max="12253" width="3.19921875" style="6" customWidth="1"/>
    <col min="12254" max="12254" width="6.3984375" style="6" customWidth="1"/>
    <col min="12255" max="12256" width="7.69921875" style="6" customWidth="1"/>
    <col min="12257" max="12257" width="5.796875" style="6" customWidth="1"/>
    <col min="12258" max="12258" width="3.8984375" style="6" customWidth="1"/>
    <col min="12259" max="12260" width="5.796875" style="6" customWidth="1"/>
    <col min="12261" max="12261" width="3.8984375" style="6" customWidth="1"/>
    <col min="12262" max="12263" width="5.796875" style="6" customWidth="1"/>
    <col min="12264" max="12264" width="3.8984375" style="6" customWidth="1"/>
    <col min="12265" max="12266" width="5.796875" style="6" customWidth="1"/>
    <col min="12267" max="12267" width="3.8984375" style="6" customWidth="1"/>
    <col min="12268" max="12269" width="5.796875" style="6" customWidth="1"/>
    <col min="12270" max="12270" width="3.8984375" style="6" customWidth="1"/>
    <col min="12271" max="12272" width="5.796875" style="6" customWidth="1"/>
    <col min="12273" max="12273" width="3.8984375" style="6" customWidth="1"/>
    <col min="12274" max="12275" width="5.796875" style="6" customWidth="1"/>
    <col min="12276" max="12276" width="3.8984375" style="6" customWidth="1"/>
    <col min="12277" max="12278" width="5.796875" style="6" customWidth="1"/>
    <col min="12279" max="12279" width="3.8984375" style="6" customWidth="1"/>
    <col min="12280" max="12281" width="5.796875" style="6" customWidth="1"/>
    <col min="12282" max="12282" width="3.8984375" style="6" customWidth="1"/>
    <col min="12283" max="12284" width="5.796875" style="6" customWidth="1"/>
    <col min="12285" max="12285" width="3.8984375" style="6" customWidth="1"/>
    <col min="12286" max="12287" width="5.796875" style="6" customWidth="1"/>
    <col min="12288" max="12288" width="3.8984375" style="6" customWidth="1"/>
    <col min="12289" max="12290" width="5.796875" style="6" customWidth="1"/>
    <col min="12291" max="12291" width="3.8984375" style="6" customWidth="1"/>
    <col min="12292" max="12293" width="5.796875" style="6" customWidth="1"/>
    <col min="12294" max="12294" width="3.8984375" style="6" customWidth="1"/>
    <col min="12295" max="12296" width="5.796875" style="6" customWidth="1"/>
    <col min="12297" max="12297" width="3.8984375" style="6" customWidth="1"/>
    <col min="12298" max="12299" width="5.796875" style="6" customWidth="1"/>
    <col min="12300" max="12300" width="3.8984375" style="6" customWidth="1"/>
    <col min="12301" max="12302" width="5.796875" style="6" customWidth="1"/>
    <col min="12303" max="12303" width="3.8984375" style="6" customWidth="1"/>
    <col min="12304" max="12305" width="5.796875" style="6" customWidth="1"/>
    <col min="12306" max="12306" width="3.8984375" style="6" customWidth="1"/>
    <col min="12307" max="12308" width="5.796875" style="6" customWidth="1"/>
    <col min="12309" max="12309" width="3.8984375" style="6" customWidth="1"/>
    <col min="12310" max="12311" width="5.796875" style="6" customWidth="1"/>
    <col min="12312" max="12312" width="3.8984375" style="6" customWidth="1"/>
    <col min="12313" max="12314" width="5.796875" style="6" customWidth="1"/>
    <col min="12315" max="12315" width="3.8984375" style="6" customWidth="1"/>
    <col min="12316" max="12317" width="5.796875" style="6" customWidth="1"/>
    <col min="12318" max="12318" width="3.8984375" style="6" customWidth="1"/>
    <col min="12319" max="12320" width="5.796875" style="6" customWidth="1"/>
    <col min="12321" max="12321" width="3.8984375" style="6" customWidth="1"/>
    <col min="12322" max="12323" width="5.796875" style="6" customWidth="1"/>
    <col min="12324" max="12324" width="3.8984375" style="6" customWidth="1"/>
    <col min="12325" max="12326" width="5.796875" style="6" customWidth="1"/>
    <col min="12327" max="12327" width="3.8984375" style="6" customWidth="1"/>
    <col min="12328" max="12329" width="5.796875" style="6" customWidth="1"/>
    <col min="12330" max="12330" width="3.8984375" style="6" customWidth="1"/>
    <col min="12331" max="12332" width="5.796875" style="6" customWidth="1"/>
    <col min="12333" max="12333" width="3.8984375" style="6" customWidth="1"/>
    <col min="12334" max="12335" width="5.796875" style="6" customWidth="1"/>
    <col min="12336" max="12336" width="3.8984375" style="6" customWidth="1"/>
    <col min="12337" max="12338" width="5.796875" style="6" customWidth="1"/>
    <col min="12339" max="12339" width="3.8984375" style="6" customWidth="1"/>
    <col min="12340" max="12341" width="5.796875" style="6" customWidth="1"/>
    <col min="12342" max="12342" width="3.8984375" style="6" customWidth="1"/>
    <col min="12343" max="12344" width="5.796875" style="6" customWidth="1"/>
    <col min="12345" max="12345" width="3.8984375" style="6" customWidth="1"/>
    <col min="12346" max="12347" width="5.796875" style="6" customWidth="1"/>
    <col min="12348" max="12348" width="3.8984375" style="6" customWidth="1"/>
    <col min="12349" max="12350" width="5.796875" style="6" customWidth="1"/>
    <col min="12351" max="12351" width="3.8984375" style="6" customWidth="1"/>
    <col min="12352" max="12353" width="5.796875" style="6" customWidth="1"/>
    <col min="12354" max="12354" width="3.8984375" style="6" customWidth="1"/>
    <col min="12355" max="12356" width="5.796875" style="6" customWidth="1"/>
    <col min="12357" max="12357" width="3.8984375" style="6" customWidth="1"/>
    <col min="12358" max="12359" width="5.796875" style="6" customWidth="1"/>
    <col min="12360" max="12360" width="3.8984375" style="6" customWidth="1"/>
    <col min="12361" max="12362" width="5.796875" style="6" customWidth="1"/>
    <col min="12363" max="12363" width="3.8984375" style="6" customWidth="1"/>
    <col min="12364" max="12365" width="5.796875" style="6" customWidth="1"/>
    <col min="12366" max="12366" width="3.8984375" style="6" customWidth="1"/>
    <col min="12367" max="12368" width="5.796875" style="6" customWidth="1"/>
    <col min="12369" max="12369" width="3.8984375" style="6" customWidth="1"/>
    <col min="12370" max="12371" width="5.796875" style="6" customWidth="1"/>
    <col min="12372" max="12372" width="3.8984375" style="6" customWidth="1"/>
    <col min="12373" max="12374" width="5.796875" style="6" customWidth="1"/>
    <col min="12375" max="12375" width="3.8984375" style="6" customWidth="1"/>
    <col min="12376" max="12377" width="5.796875" style="6" customWidth="1"/>
    <col min="12378" max="12378" width="3.8984375" style="6" customWidth="1"/>
    <col min="12379" max="12380" width="5.796875" style="6" customWidth="1"/>
    <col min="12381" max="12381" width="3.8984375" style="6" customWidth="1"/>
    <col min="12382" max="12383" width="5.796875" style="6" customWidth="1"/>
    <col min="12384" max="12384" width="3.8984375" style="6" customWidth="1"/>
    <col min="12385" max="12386" width="5.796875" style="6" customWidth="1"/>
    <col min="12387" max="12387" width="3.8984375" style="6" customWidth="1"/>
    <col min="12388" max="12389" width="5.796875" style="6" customWidth="1"/>
    <col min="12390" max="12390" width="3.8984375" style="6" customWidth="1"/>
    <col min="12391" max="12392" width="5.796875" style="6" customWidth="1"/>
    <col min="12393" max="12393" width="3.8984375" style="6" customWidth="1"/>
    <col min="12394" max="12395" width="5.796875" style="6" customWidth="1"/>
    <col min="12396" max="12396" width="3.8984375" style="6" customWidth="1"/>
    <col min="12397" max="12401" width="5.796875" style="6" customWidth="1"/>
    <col min="12402" max="12402" width="3.8984375" style="6" customWidth="1"/>
    <col min="12403" max="12404" width="5.796875" style="6" customWidth="1"/>
    <col min="12405" max="12405" width="3.8984375" style="6" customWidth="1"/>
    <col min="12406" max="12407" width="5.796875" style="6" customWidth="1"/>
    <col min="12408" max="12408" width="3.8984375" style="6" customWidth="1"/>
    <col min="12409" max="12410" width="5.796875" style="6" customWidth="1"/>
    <col min="12411" max="12411" width="3.8984375" style="6" customWidth="1"/>
    <col min="12412" max="12413" width="5.796875" style="6" customWidth="1"/>
    <col min="12414" max="12414" width="3.8984375" style="6" customWidth="1"/>
    <col min="12415" max="12416" width="5.796875" style="6" customWidth="1"/>
    <col min="12417" max="12417" width="3.8984375" style="6" customWidth="1"/>
    <col min="12418" max="12419" width="5.796875" style="6" customWidth="1"/>
    <col min="12420" max="12420" width="3.8984375" style="6" customWidth="1"/>
    <col min="12421" max="12422" width="5.796875" style="6" customWidth="1"/>
    <col min="12423" max="12423" width="3.8984375" style="6" customWidth="1"/>
    <col min="12424" max="12425" width="5.796875" style="6" customWidth="1"/>
    <col min="12426" max="12426" width="3.8984375" style="6" customWidth="1"/>
    <col min="12427" max="12428" width="5.796875" style="6" customWidth="1"/>
    <col min="12429" max="12429" width="3.8984375" style="6" customWidth="1"/>
    <col min="12430" max="12431" width="5.796875" style="6" customWidth="1"/>
    <col min="12432" max="12432" width="3.8984375" style="6" customWidth="1"/>
    <col min="12433" max="12437" width="5.796875" style="6" customWidth="1"/>
    <col min="12438" max="12438" width="3.8984375" style="6" customWidth="1"/>
    <col min="12439" max="12440" width="5.796875" style="6" customWidth="1"/>
    <col min="12441" max="12441" width="3.8984375" style="6" customWidth="1"/>
    <col min="12442" max="12443" width="5.796875" style="6" customWidth="1"/>
    <col min="12444" max="12444" width="3.8984375" style="6" customWidth="1"/>
    <col min="12445" max="12446" width="5.796875" style="6" customWidth="1"/>
    <col min="12447" max="12447" width="3.8984375" style="6" customWidth="1"/>
    <col min="12448" max="12449" width="5.796875" style="6" customWidth="1"/>
    <col min="12450" max="12450" width="3.8984375" style="6" customWidth="1"/>
    <col min="12451" max="12452" width="5.796875" style="6" customWidth="1"/>
    <col min="12453" max="12453" width="3.8984375" style="6" customWidth="1"/>
    <col min="12454" max="12455" width="5.796875" style="6" customWidth="1"/>
    <col min="12456" max="12456" width="3.8984375" style="6" customWidth="1"/>
    <col min="12457" max="12458" width="5.796875" style="6" customWidth="1"/>
    <col min="12459" max="12459" width="3.8984375" style="6" customWidth="1"/>
    <col min="12460" max="12461" width="5.796875" style="6" customWidth="1"/>
    <col min="12462" max="12462" width="3.8984375" style="6" customWidth="1"/>
    <col min="12463" max="12464" width="5.796875" style="6" customWidth="1"/>
    <col min="12465" max="12465" width="3.8984375" style="6" customWidth="1"/>
    <col min="12466" max="12467" width="5.796875" style="6" customWidth="1"/>
    <col min="12468" max="12468" width="3.8984375" style="6" customWidth="1"/>
    <col min="12469" max="12470" width="5.796875" style="6" customWidth="1"/>
    <col min="12471" max="12471" width="3.8984375" style="6" customWidth="1"/>
    <col min="12472" max="12472" width="5.796875" style="6" customWidth="1"/>
    <col min="12473" max="12508" width="8.19921875" style="6"/>
    <col min="12509" max="12509" width="3.19921875" style="6" customWidth="1"/>
    <col min="12510" max="12510" width="6.3984375" style="6" customWidth="1"/>
    <col min="12511" max="12512" width="7.69921875" style="6" customWidth="1"/>
    <col min="12513" max="12513" width="5.796875" style="6" customWidth="1"/>
    <col min="12514" max="12514" width="3.8984375" style="6" customWidth="1"/>
    <col min="12515" max="12516" width="5.796875" style="6" customWidth="1"/>
    <col min="12517" max="12517" width="3.8984375" style="6" customWidth="1"/>
    <col min="12518" max="12519" width="5.796875" style="6" customWidth="1"/>
    <col min="12520" max="12520" width="3.8984375" style="6" customWidth="1"/>
    <col min="12521" max="12522" width="5.796875" style="6" customWidth="1"/>
    <col min="12523" max="12523" width="3.8984375" style="6" customWidth="1"/>
    <col min="12524" max="12525" width="5.796875" style="6" customWidth="1"/>
    <col min="12526" max="12526" width="3.8984375" style="6" customWidth="1"/>
    <col min="12527" max="12528" width="5.796875" style="6" customWidth="1"/>
    <col min="12529" max="12529" width="3.8984375" style="6" customWidth="1"/>
    <col min="12530" max="12531" width="5.796875" style="6" customWidth="1"/>
    <col min="12532" max="12532" width="3.8984375" style="6" customWidth="1"/>
    <col min="12533" max="12534" width="5.796875" style="6" customWidth="1"/>
    <col min="12535" max="12535" width="3.8984375" style="6" customWidth="1"/>
    <col min="12536" max="12537" width="5.796875" style="6" customWidth="1"/>
    <col min="12538" max="12538" width="3.8984375" style="6" customWidth="1"/>
    <col min="12539" max="12540" width="5.796875" style="6" customWidth="1"/>
    <col min="12541" max="12541" width="3.8984375" style="6" customWidth="1"/>
    <col min="12542" max="12543" width="5.796875" style="6" customWidth="1"/>
    <col min="12544" max="12544" width="3.8984375" style="6" customWidth="1"/>
    <col min="12545" max="12546" width="5.796875" style="6" customWidth="1"/>
    <col min="12547" max="12547" width="3.8984375" style="6" customWidth="1"/>
    <col min="12548" max="12549" width="5.796875" style="6" customWidth="1"/>
    <col min="12550" max="12550" width="3.8984375" style="6" customWidth="1"/>
    <col min="12551" max="12552" width="5.796875" style="6" customWidth="1"/>
    <col min="12553" max="12553" width="3.8984375" style="6" customWidth="1"/>
    <col min="12554" max="12555" width="5.796875" style="6" customWidth="1"/>
    <col min="12556" max="12556" width="3.8984375" style="6" customWidth="1"/>
    <col min="12557" max="12558" width="5.796875" style="6" customWidth="1"/>
    <col min="12559" max="12559" width="3.8984375" style="6" customWidth="1"/>
    <col min="12560" max="12561" width="5.796875" style="6" customWidth="1"/>
    <col min="12562" max="12562" width="3.8984375" style="6" customWidth="1"/>
    <col min="12563" max="12564" width="5.796875" style="6" customWidth="1"/>
    <col min="12565" max="12565" width="3.8984375" style="6" customWidth="1"/>
    <col min="12566" max="12567" width="5.796875" style="6" customWidth="1"/>
    <col min="12568" max="12568" width="3.8984375" style="6" customWidth="1"/>
    <col min="12569" max="12570" width="5.796875" style="6" customWidth="1"/>
    <col min="12571" max="12571" width="3.8984375" style="6" customWidth="1"/>
    <col min="12572" max="12573" width="5.796875" style="6" customWidth="1"/>
    <col min="12574" max="12574" width="3.8984375" style="6" customWidth="1"/>
    <col min="12575" max="12576" width="5.796875" style="6" customWidth="1"/>
    <col min="12577" max="12577" width="3.8984375" style="6" customWidth="1"/>
    <col min="12578" max="12579" width="5.796875" style="6" customWidth="1"/>
    <col min="12580" max="12580" width="3.8984375" style="6" customWidth="1"/>
    <col min="12581" max="12582" width="5.796875" style="6" customWidth="1"/>
    <col min="12583" max="12583" width="3.8984375" style="6" customWidth="1"/>
    <col min="12584" max="12585" width="5.796875" style="6" customWidth="1"/>
    <col min="12586" max="12586" width="3.8984375" style="6" customWidth="1"/>
    <col min="12587" max="12588" width="5.796875" style="6" customWidth="1"/>
    <col min="12589" max="12589" width="3.8984375" style="6" customWidth="1"/>
    <col min="12590" max="12591" width="5.796875" style="6" customWidth="1"/>
    <col min="12592" max="12592" width="3.8984375" style="6" customWidth="1"/>
    <col min="12593" max="12594" width="5.796875" style="6" customWidth="1"/>
    <col min="12595" max="12595" width="3.8984375" style="6" customWidth="1"/>
    <col min="12596" max="12597" width="5.796875" style="6" customWidth="1"/>
    <col min="12598" max="12598" width="3.8984375" style="6" customWidth="1"/>
    <col min="12599" max="12600" width="5.796875" style="6" customWidth="1"/>
    <col min="12601" max="12601" width="3.8984375" style="6" customWidth="1"/>
    <col min="12602" max="12603" width="5.796875" style="6" customWidth="1"/>
    <col min="12604" max="12604" width="3.8984375" style="6" customWidth="1"/>
    <col min="12605" max="12606" width="5.796875" style="6" customWidth="1"/>
    <col min="12607" max="12607" width="3.8984375" style="6" customWidth="1"/>
    <col min="12608" max="12609" width="5.796875" style="6" customWidth="1"/>
    <col min="12610" max="12610" width="3.8984375" style="6" customWidth="1"/>
    <col min="12611" max="12612" width="5.796875" style="6" customWidth="1"/>
    <col min="12613" max="12613" width="3.8984375" style="6" customWidth="1"/>
    <col min="12614" max="12615" width="5.796875" style="6" customWidth="1"/>
    <col min="12616" max="12616" width="3.8984375" style="6" customWidth="1"/>
    <col min="12617" max="12618" width="5.796875" style="6" customWidth="1"/>
    <col min="12619" max="12619" width="3.8984375" style="6" customWidth="1"/>
    <col min="12620" max="12621" width="5.796875" style="6" customWidth="1"/>
    <col min="12622" max="12622" width="3.8984375" style="6" customWidth="1"/>
    <col min="12623" max="12624" width="5.796875" style="6" customWidth="1"/>
    <col min="12625" max="12625" width="3.8984375" style="6" customWidth="1"/>
    <col min="12626" max="12627" width="5.796875" style="6" customWidth="1"/>
    <col min="12628" max="12628" width="3.8984375" style="6" customWidth="1"/>
    <col min="12629" max="12630" width="5.796875" style="6" customWidth="1"/>
    <col min="12631" max="12631" width="3.8984375" style="6" customWidth="1"/>
    <col min="12632" max="12633" width="5.796875" style="6" customWidth="1"/>
    <col min="12634" max="12634" width="3.8984375" style="6" customWidth="1"/>
    <col min="12635" max="12636" width="5.796875" style="6" customWidth="1"/>
    <col min="12637" max="12637" width="3.8984375" style="6" customWidth="1"/>
    <col min="12638" max="12639" width="5.796875" style="6" customWidth="1"/>
    <col min="12640" max="12640" width="3.8984375" style="6" customWidth="1"/>
    <col min="12641" max="12642" width="5.796875" style="6" customWidth="1"/>
    <col min="12643" max="12643" width="3.8984375" style="6" customWidth="1"/>
    <col min="12644" max="12645" width="5.796875" style="6" customWidth="1"/>
    <col min="12646" max="12646" width="3.8984375" style="6" customWidth="1"/>
    <col min="12647" max="12648" width="5.796875" style="6" customWidth="1"/>
    <col min="12649" max="12649" width="3.8984375" style="6" customWidth="1"/>
    <col min="12650" max="12651" width="5.796875" style="6" customWidth="1"/>
    <col min="12652" max="12652" width="3.8984375" style="6" customWidth="1"/>
    <col min="12653" max="12657" width="5.796875" style="6" customWidth="1"/>
    <col min="12658" max="12658" width="3.8984375" style="6" customWidth="1"/>
    <col min="12659" max="12660" width="5.796875" style="6" customWidth="1"/>
    <col min="12661" max="12661" width="3.8984375" style="6" customWidth="1"/>
    <col min="12662" max="12663" width="5.796875" style="6" customWidth="1"/>
    <col min="12664" max="12664" width="3.8984375" style="6" customWidth="1"/>
    <col min="12665" max="12666" width="5.796875" style="6" customWidth="1"/>
    <col min="12667" max="12667" width="3.8984375" style="6" customWidth="1"/>
    <col min="12668" max="12669" width="5.796875" style="6" customWidth="1"/>
    <col min="12670" max="12670" width="3.8984375" style="6" customWidth="1"/>
    <col min="12671" max="12672" width="5.796875" style="6" customWidth="1"/>
    <col min="12673" max="12673" width="3.8984375" style="6" customWidth="1"/>
    <col min="12674" max="12675" width="5.796875" style="6" customWidth="1"/>
    <col min="12676" max="12676" width="3.8984375" style="6" customWidth="1"/>
    <col min="12677" max="12678" width="5.796875" style="6" customWidth="1"/>
    <col min="12679" max="12679" width="3.8984375" style="6" customWidth="1"/>
    <col min="12680" max="12681" width="5.796875" style="6" customWidth="1"/>
    <col min="12682" max="12682" width="3.8984375" style="6" customWidth="1"/>
    <col min="12683" max="12684" width="5.796875" style="6" customWidth="1"/>
    <col min="12685" max="12685" width="3.8984375" style="6" customWidth="1"/>
    <col min="12686" max="12687" width="5.796875" style="6" customWidth="1"/>
    <col min="12688" max="12688" width="3.8984375" style="6" customWidth="1"/>
    <col min="12689" max="12693" width="5.796875" style="6" customWidth="1"/>
    <col min="12694" max="12694" width="3.8984375" style="6" customWidth="1"/>
    <col min="12695" max="12696" width="5.796875" style="6" customWidth="1"/>
    <col min="12697" max="12697" width="3.8984375" style="6" customWidth="1"/>
    <col min="12698" max="12699" width="5.796875" style="6" customWidth="1"/>
    <col min="12700" max="12700" width="3.8984375" style="6" customWidth="1"/>
    <col min="12701" max="12702" width="5.796875" style="6" customWidth="1"/>
    <col min="12703" max="12703" width="3.8984375" style="6" customWidth="1"/>
    <col min="12704" max="12705" width="5.796875" style="6" customWidth="1"/>
    <col min="12706" max="12706" width="3.8984375" style="6" customWidth="1"/>
    <col min="12707" max="12708" width="5.796875" style="6" customWidth="1"/>
    <col min="12709" max="12709" width="3.8984375" style="6" customWidth="1"/>
    <col min="12710" max="12711" width="5.796875" style="6" customWidth="1"/>
    <col min="12712" max="12712" width="3.8984375" style="6" customWidth="1"/>
    <col min="12713" max="12714" width="5.796875" style="6" customWidth="1"/>
    <col min="12715" max="12715" width="3.8984375" style="6" customWidth="1"/>
    <col min="12716" max="12717" width="5.796875" style="6" customWidth="1"/>
    <col min="12718" max="12718" width="3.8984375" style="6" customWidth="1"/>
    <col min="12719" max="12720" width="5.796875" style="6" customWidth="1"/>
    <col min="12721" max="12721" width="3.8984375" style="6" customWidth="1"/>
    <col min="12722" max="12723" width="5.796875" style="6" customWidth="1"/>
    <col min="12724" max="12724" width="3.8984375" style="6" customWidth="1"/>
    <col min="12725" max="12726" width="5.796875" style="6" customWidth="1"/>
    <col min="12727" max="12727" width="3.8984375" style="6" customWidth="1"/>
    <col min="12728" max="12728" width="5.796875" style="6" customWidth="1"/>
    <col min="12729" max="12764" width="8.19921875" style="6"/>
    <col min="12765" max="12765" width="3.19921875" style="6" customWidth="1"/>
    <col min="12766" max="12766" width="6.3984375" style="6" customWidth="1"/>
    <col min="12767" max="12768" width="7.69921875" style="6" customWidth="1"/>
    <col min="12769" max="12769" width="5.796875" style="6" customWidth="1"/>
    <col min="12770" max="12770" width="3.8984375" style="6" customWidth="1"/>
    <col min="12771" max="12772" width="5.796875" style="6" customWidth="1"/>
    <col min="12773" max="12773" width="3.8984375" style="6" customWidth="1"/>
    <col min="12774" max="12775" width="5.796875" style="6" customWidth="1"/>
    <col min="12776" max="12776" width="3.8984375" style="6" customWidth="1"/>
    <col min="12777" max="12778" width="5.796875" style="6" customWidth="1"/>
    <col min="12779" max="12779" width="3.8984375" style="6" customWidth="1"/>
    <col min="12780" max="12781" width="5.796875" style="6" customWidth="1"/>
    <col min="12782" max="12782" width="3.8984375" style="6" customWidth="1"/>
    <col min="12783" max="12784" width="5.796875" style="6" customWidth="1"/>
    <col min="12785" max="12785" width="3.8984375" style="6" customWidth="1"/>
    <col min="12786" max="12787" width="5.796875" style="6" customWidth="1"/>
    <col min="12788" max="12788" width="3.8984375" style="6" customWidth="1"/>
    <col min="12789" max="12790" width="5.796875" style="6" customWidth="1"/>
    <col min="12791" max="12791" width="3.8984375" style="6" customWidth="1"/>
    <col min="12792" max="12793" width="5.796875" style="6" customWidth="1"/>
    <col min="12794" max="12794" width="3.8984375" style="6" customWidth="1"/>
    <col min="12795" max="12796" width="5.796875" style="6" customWidth="1"/>
    <col min="12797" max="12797" width="3.8984375" style="6" customWidth="1"/>
    <col min="12798" max="12799" width="5.796875" style="6" customWidth="1"/>
    <col min="12800" max="12800" width="3.8984375" style="6" customWidth="1"/>
    <col min="12801" max="12802" width="5.796875" style="6" customWidth="1"/>
    <col min="12803" max="12803" width="3.8984375" style="6" customWidth="1"/>
    <col min="12804" max="12805" width="5.796875" style="6" customWidth="1"/>
    <col min="12806" max="12806" width="3.8984375" style="6" customWidth="1"/>
    <col min="12807" max="12808" width="5.796875" style="6" customWidth="1"/>
    <col min="12809" max="12809" width="3.8984375" style="6" customWidth="1"/>
    <col min="12810" max="12811" width="5.796875" style="6" customWidth="1"/>
    <col min="12812" max="12812" width="3.8984375" style="6" customWidth="1"/>
    <col min="12813" max="12814" width="5.796875" style="6" customWidth="1"/>
    <col min="12815" max="12815" width="3.8984375" style="6" customWidth="1"/>
    <col min="12816" max="12817" width="5.796875" style="6" customWidth="1"/>
    <col min="12818" max="12818" width="3.8984375" style="6" customWidth="1"/>
    <col min="12819" max="12820" width="5.796875" style="6" customWidth="1"/>
    <col min="12821" max="12821" width="3.8984375" style="6" customWidth="1"/>
    <col min="12822" max="12823" width="5.796875" style="6" customWidth="1"/>
    <col min="12824" max="12824" width="3.8984375" style="6" customWidth="1"/>
    <col min="12825" max="12826" width="5.796875" style="6" customWidth="1"/>
    <col min="12827" max="12827" width="3.8984375" style="6" customWidth="1"/>
    <col min="12828" max="12829" width="5.796875" style="6" customWidth="1"/>
    <col min="12830" max="12830" width="3.8984375" style="6" customWidth="1"/>
    <col min="12831" max="12832" width="5.796875" style="6" customWidth="1"/>
    <col min="12833" max="12833" width="3.8984375" style="6" customWidth="1"/>
    <col min="12834" max="12835" width="5.796875" style="6" customWidth="1"/>
    <col min="12836" max="12836" width="3.8984375" style="6" customWidth="1"/>
    <col min="12837" max="12838" width="5.796875" style="6" customWidth="1"/>
    <col min="12839" max="12839" width="3.8984375" style="6" customWidth="1"/>
    <col min="12840" max="12841" width="5.796875" style="6" customWidth="1"/>
    <col min="12842" max="12842" width="3.8984375" style="6" customWidth="1"/>
    <col min="12843" max="12844" width="5.796875" style="6" customWidth="1"/>
    <col min="12845" max="12845" width="3.8984375" style="6" customWidth="1"/>
    <col min="12846" max="12847" width="5.796875" style="6" customWidth="1"/>
    <col min="12848" max="12848" width="3.8984375" style="6" customWidth="1"/>
    <col min="12849" max="12850" width="5.796875" style="6" customWidth="1"/>
    <col min="12851" max="12851" width="3.8984375" style="6" customWidth="1"/>
    <col min="12852" max="12853" width="5.796875" style="6" customWidth="1"/>
    <col min="12854" max="12854" width="3.8984375" style="6" customWidth="1"/>
    <col min="12855" max="12856" width="5.796875" style="6" customWidth="1"/>
    <col min="12857" max="12857" width="3.8984375" style="6" customWidth="1"/>
    <col min="12858" max="12859" width="5.796875" style="6" customWidth="1"/>
    <col min="12860" max="12860" width="3.8984375" style="6" customWidth="1"/>
    <col min="12861" max="12862" width="5.796875" style="6" customWidth="1"/>
    <col min="12863" max="12863" width="3.8984375" style="6" customWidth="1"/>
    <col min="12864" max="12865" width="5.796875" style="6" customWidth="1"/>
    <col min="12866" max="12866" width="3.8984375" style="6" customWidth="1"/>
    <col min="12867" max="12868" width="5.796875" style="6" customWidth="1"/>
    <col min="12869" max="12869" width="3.8984375" style="6" customWidth="1"/>
    <col min="12870" max="12871" width="5.796875" style="6" customWidth="1"/>
    <col min="12872" max="12872" width="3.8984375" style="6" customWidth="1"/>
    <col min="12873" max="12874" width="5.796875" style="6" customWidth="1"/>
    <col min="12875" max="12875" width="3.8984375" style="6" customWidth="1"/>
    <col min="12876" max="12877" width="5.796875" style="6" customWidth="1"/>
    <col min="12878" max="12878" width="3.8984375" style="6" customWidth="1"/>
    <col min="12879" max="12880" width="5.796875" style="6" customWidth="1"/>
    <col min="12881" max="12881" width="3.8984375" style="6" customWidth="1"/>
    <col min="12882" max="12883" width="5.796875" style="6" customWidth="1"/>
    <col min="12884" max="12884" width="3.8984375" style="6" customWidth="1"/>
    <col min="12885" max="12886" width="5.796875" style="6" customWidth="1"/>
    <col min="12887" max="12887" width="3.8984375" style="6" customWidth="1"/>
    <col min="12888" max="12889" width="5.796875" style="6" customWidth="1"/>
    <col min="12890" max="12890" width="3.8984375" style="6" customWidth="1"/>
    <col min="12891" max="12892" width="5.796875" style="6" customWidth="1"/>
    <col min="12893" max="12893" width="3.8984375" style="6" customWidth="1"/>
    <col min="12894" max="12895" width="5.796875" style="6" customWidth="1"/>
    <col min="12896" max="12896" width="3.8984375" style="6" customWidth="1"/>
    <col min="12897" max="12898" width="5.796875" style="6" customWidth="1"/>
    <col min="12899" max="12899" width="3.8984375" style="6" customWidth="1"/>
    <col min="12900" max="12901" width="5.796875" style="6" customWidth="1"/>
    <col min="12902" max="12902" width="3.8984375" style="6" customWidth="1"/>
    <col min="12903" max="12904" width="5.796875" style="6" customWidth="1"/>
    <col min="12905" max="12905" width="3.8984375" style="6" customWidth="1"/>
    <col min="12906" max="12907" width="5.796875" style="6" customWidth="1"/>
    <col min="12908" max="12908" width="3.8984375" style="6" customWidth="1"/>
    <col min="12909" max="12913" width="5.796875" style="6" customWidth="1"/>
    <col min="12914" max="12914" width="3.8984375" style="6" customWidth="1"/>
    <col min="12915" max="12916" width="5.796875" style="6" customWidth="1"/>
    <col min="12917" max="12917" width="3.8984375" style="6" customWidth="1"/>
    <col min="12918" max="12919" width="5.796875" style="6" customWidth="1"/>
    <col min="12920" max="12920" width="3.8984375" style="6" customWidth="1"/>
    <col min="12921" max="12922" width="5.796875" style="6" customWidth="1"/>
    <col min="12923" max="12923" width="3.8984375" style="6" customWidth="1"/>
    <col min="12924" max="12925" width="5.796875" style="6" customWidth="1"/>
    <col min="12926" max="12926" width="3.8984375" style="6" customWidth="1"/>
    <col min="12927" max="12928" width="5.796875" style="6" customWidth="1"/>
    <col min="12929" max="12929" width="3.8984375" style="6" customWidth="1"/>
    <col min="12930" max="12931" width="5.796875" style="6" customWidth="1"/>
    <col min="12932" max="12932" width="3.8984375" style="6" customWidth="1"/>
    <col min="12933" max="12934" width="5.796875" style="6" customWidth="1"/>
    <col min="12935" max="12935" width="3.8984375" style="6" customWidth="1"/>
    <col min="12936" max="12937" width="5.796875" style="6" customWidth="1"/>
    <col min="12938" max="12938" width="3.8984375" style="6" customWidth="1"/>
    <col min="12939" max="12940" width="5.796875" style="6" customWidth="1"/>
    <col min="12941" max="12941" width="3.8984375" style="6" customWidth="1"/>
    <col min="12942" max="12943" width="5.796875" style="6" customWidth="1"/>
    <col min="12944" max="12944" width="3.8984375" style="6" customWidth="1"/>
    <col min="12945" max="12949" width="5.796875" style="6" customWidth="1"/>
    <col min="12950" max="12950" width="3.8984375" style="6" customWidth="1"/>
    <col min="12951" max="12952" width="5.796875" style="6" customWidth="1"/>
    <col min="12953" max="12953" width="3.8984375" style="6" customWidth="1"/>
    <col min="12954" max="12955" width="5.796875" style="6" customWidth="1"/>
    <col min="12956" max="12956" width="3.8984375" style="6" customWidth="1"/>
    <col min="12957" max="12958" width="5.796875" style="6" customWidth="1"/>
    <col min="12959" max="12959" width="3.8984375" style="6" customWidth="1"/>
    <col min="12960" max="12961" width="5.796875" style="6" customWidth="1"/>
    <col min="12962" max="12962" width="3.8984375" style="6" customWidth="1"/>
    <col min="12963" max="12964" width="5.796875" style="6" customWidth="1"/>
    <col min="12965" max="12965" width="3.8984375" style="6" customWidth="1"/>
    <col min="12966" max="12967" width="5.796875" style="6" customWidth="1"/>
    <col min="12968" max="12968" width="3.8984375" style="6" customWidth="1"/>
    <col min="12969" max="12970" width="5.796875" style="6" customWidth="1"/>
    <col min="12971" max="12971" width="3.8984375" style="6" customWidth="1"/>
    <col min="12972" max="12973" width="5.796875" style="6" customWidth="1"/>
    <col min="12974" max="12974" width="3.8984375" style="6" customWidth="1"/>
    <col min="12975" max="12976" width="5.796875" style="6" customWidth="1"/>
    <col min="12977" max="12977" width="3.8984375" style="6" customWidth="1"/>
    <col min="12978" max="12979" width="5.796875" style="6" customWidth="1"/>
    <col min="12980" max="12980" width="3.8984375" style="6" customWidth="1"/>
    <col min="12981" max="12982" width="5.796875" style="6" customWidth="1"/>
    <col min="12983" max="12983" width="3.8984375" style="6" customWidth="1"/>
    <col min="12984" max="12984" width="5.796875" style="6" customWidth="1"/>
    <col min="12985" max="13020" width="8.19921875" style="6"/>
    <col min="13021" max="13021" width="3.19921875" style="6" customWidth="1"/>
    <col min="13022" max="13022" width="6.3984375" style="6" customWidth="1"/>
    <col min="13023" max="13024" width="7.69921875" style="6" customWidth="1"/>
    <col min="13025" max="13025" width="5.796875" style="6" customWidth="1"/>
    <col min="13026" max="13026" width="3.8984375" style="6" customWidth="1"/>
    <col min="13027" max="13028" width="5.796875" style="6" customWidth="1"/>
    <col min="13029" max="13029" width="3.8984375" style="6" customWidth="1"/>
    <col min="13030" max="13031" width="5.796875" style="6" customWidth="1"/>
    <col min="13032" max="13032" width="3.8984375" style="6" customWidth="1"/>
    <col min="13033" max="13034" width="5.796875" style="6" customWidth="1"/>
    <col min="13035" max="13035" width="3.8984375" style="6" customWidth="1"/>
    <col min="13036" max="13037" width="5.796875" style="6" customWidth="1"/>
    <col min="13038" max="13038" width="3.8984375" style="6" customWidth="1"/>
    <col min="13039" max="13040" width="5.796875" style="6" customWidth="1"/>
    <col min="13041" max="13041" width="3.8984375" style="6" customWidth="1"/>
    <col min="13042" max="13043" width="5.796875" style="6" customWidth="1"/>
    <col min="13044" max="13044" width="3.8984375" style="6" customWidth="1"/>
    <col min="13045" max="13046" width="5.796875" style="6" customWidth="1"/>
    <col min="13047" max="13047" width="3.8984375" style="6" customWidth="1"/>
    <col min="13048" max="13049" width="5.796875" style="6" customWidth="1"/>
    <col min="13050" max="13050" width="3.8984375" style="6" customWidth="1"/>
    <col min="13051" max="13052" width="5.796875" style="6" customWidth="1"/>
    <col min="13053" max="13053" width="3.8984375" style="6" customWidth="1"/>
    <col min="13054" max="13055" width="5.796875" style="6" customWidth="1"/>
    <col min="13056" max="13056" width="3.8984375" style="6" customWidth="1"/>
    <col min="13057" max="13058" width="5.796875" style="6" customWidth="1"/>
    <col min="13059" max="13059" width="3.8984375" style="6" customWidth="1"/>
    <col min="13060" max="13061" width="5.796875" style="6" customWidth="1"/>
    <col min="13062" max="13062" width="3.8984375" style="6" customWidth="1"/>
    <col min="13063" max="13064" width="5.796875" style="6" customWidth="1"/>
    <col min="13065" max="13065" width="3.8984375" style="6" customWidth="1"/>
    <col min="13066" max="13067" width="5.796875" style="6" customWidth="1"/>
    <col min="13068" max="13068" width="3.8984375" style="6" customWidth="1"/>
    <col min="13069" max="13070" width="5.796875" style="6" customWidth="1"/>
    <col min="13071" max="13071" width="3.8984375" style="6" customWidth="1"/>
    <col min="13072" max="13073" width="5.796875" style="6" customWidth="1"/>
    <col min="13074" max="13074" width="3.8984375" style="6" customWidth="1"/>
    <col min="13075" max="13076" width="5.796875" style="6" customWidth="1"/>
    <col min="13077" max="13077" width="3.8984375" style="6" customWidth="1"/>
    <col min="13078" max="13079" width="5.796875" style="6" customWidth="1"/>
    <col min="13080" max="13080" width="3.8984375" style="6" customWidth="1"/>
    <col min="13081" max="13082" width="5.796875" style="6" customWidth="1"/>
    <col min="13083" max="13083" width="3.8984375" style="6" customWidth="1"/>
    <col min="13084" max="13085" width="5.796875" style="6" customWidth="1"/>
    <col min="13086" max="13086" width="3.8984375" style="6" customWidth="1"/>
    <col min="13087" max="13088" width="5.796875" style="6" customWidth="1"/>
    <col min="13089" max="13089" width="3.8984375" style="6" customWidth="1"/>
    <col min="13090" max="13091" width="5.796875" style="6" customWidth="1"/>
    <col min="13092" max="13092" width="3.8984375" style="6" customWidth="1"/>
    <col min="13093" max="13094" width="5.796875" style="6" customWidth="1"/>
    <col min="13095" max="13095" width="3.8984375" style="6" customWidth="1"/>
    <col min="13096" max="13097" width="5.796875" style="6" customWidth="1"/>
    <col min="13098" max="13098" width="3.8984375" style="6" customWidth="1"/>
    <col min="13099" max="13100" width="5.796875" style="6" customWidth="1"/>
    <col min="13101" max="13101" width="3.8984375" style="6" customWidth="1"/>
    <col min="13102" max="13103" width="5.796875" style="6" customWidth="1"/>
    <col min="13104" max="13104" width="3.8984375" style="6" customWidth="1"/>
    <col min="13105" max="13106" width="5.796875" style="6" customWidth="1"/>
    <col min="13107" max="13107" width="3.8984375" style="6" customWidth="1"/>
    <col min="13108" max="13109" width="5.796875" style="6" customWidth="1"/>
    <col min="13110" max="13110" width="3.8984375" style="6" customWidth="1"/>
    <col min="13111" max="13112" width="5.796875" style="6" customWidth="1"/>
    <col min="13113" max="13113" width="3.8984375" style="6" customWidth="1"/>
    <col min="13114" max="13115" width="5.796875" style="6" customWidth="1"/>
    <col min="13116" max="13116" width="3.8984375" style="6" customWidth="1"/>
    <col min="13117" max="13118" width="5.796875" style="6" customWidth="1"/>
    <col min="13119" max="13119" width="3.8984375" style="6" customWidth="1"/>
    <col min="13120" max="13121" width="5.796875" style="6" customWidth="1"/>
    <col min="13122" max="13122" width="3.8984375" style="6" customWidth="1"/>
    <col min="13123" max="13124" width="5.796875" style="6" customWidth="1"/>
    <col min="13125" max="13125" width="3.8984375" style="6" customWidth="1"/>
    <col min="13126" max="13127" width="5.796875" style="6" customWidth="1"/>
    <col min="13128" max="13128" width="3.8984375" style="6" customWidth="1"/>
    <col min="13129" max="13130" width="5.796875" style="6" customWidth="1"/>
    <col min="13131" max="13131" width="3.8984375" style="6" customWidth="1"/>
    <col min="13132" max="13133" width="5.796875" style="6" customWidth="1"/>
    <col min="13134" max="13134" width="3.8984375" style="6" customWidth="1"/>
    <col min="13135" max="13136" width="5.796875" style="6" customWidth="1"/>
    <col min="13137" max="13137" width="3.8984375" style="6" customWidth="1"/>
    <col min="13138" max="13139" width="5.796875" style="6" customWidth="1"/>
    <col min="13140" max="13140" width="3.8984375" style="6" customWidth="1"/>
    <col min="13141" max="13142" width="5.796875" style="6" customWidth="1"/>
    <col min="13143" max="13143" width="3.8984375" style="6" customWidth="1"/>
    <col min="13144" max="13145" width="5.796875" style="6" customWidth="1"/>
    <col min="13146" max="13146" width="3.8984375" style="6" customWidth="1"/>
    <col min="13147" max="13148" width="5.796875" style="6" customWidth="1"/>
    <col min="13149" max="13149" width="3.8984375" style="6" customWidth="1"/>
    <col min="13150" max="13151" width="5.796875" style="6" customWidth="1"/>
    <col min="13152" max="13152" width="3.8984375" style="6" customWidth="1"/>
    <col min="13153" max="13154" width="5.796875" style="6" customWidth="1"/>
    <col min="13155" max="13155" width="3.8984375" style="6" customWidth="1"/>
    <col min="13156" max="13157" width="5.796875" style="6" customWidth="1"/>
    <col min="13158" max="13158" width="3.8984375" style="6" customWidth="1"/>
    <col min="13159" max="13160" width="5.796875" style="6" customWidth="1"/>
    <col min="13161" max="13161" width="3.8984375" style="6" customWidth="1"/>
    <col min="13162" max="13163" width="5.796875" style="6" customWidth="1"/>
    <col min="13164" max="13164" width="3.8984375" style="6" customWidth="1"/>
    <col min="13165" max="13169" width="5.796875" style="6" customWidth="1"/>
    <col min="13170" max="13170" width="3.8984375" style="6" customWidth="1"/>
    <col min="13171" max="13172" width="5.796875" style="6" customWidth="1"/>
    <col min="13173" max="13173" width="3.8984375" style="6" customWidth="1"/>
    <col min="13174" max="13175" width="5.796875" style="6" customWidth="1"/>
    <col min="13176" max="13176" width="3.8984375" style="6" customWidth="1"/>
    <col min="13177" max="13178" width="5.796875" style="6" customWidth="1"/>
    <col min="13179" max="13179" width="3.8984375" style="6" customWidth="1"/>
    <col min="13180" max="13181" width="5.796875" style="6" customWidth="1"/>
    <col min="13182" max="13182" width="3.8984375" style="6" customWidth="1"/>
    <col min="13183" max="13184" width="5.796875" style="6" customWidth="1"/>
    <col min="13185" max="13185" width="3.8984375" style="6" customWidth="1"/>
    <col min="13186" max="13187" width="5.796875" style="6" customWidth="1"/>
    <col min="13188" max="13188" width="3.8984375" style="6" customWidth="1"/>
    <col min="13189" max="13190" width="5.796875" style="6" customWidth="1"/>
    <col min="13191" max="13191" width="3.8984375" style="6" customWidth="1"/>
    <col min="13192" max="13193" width="5.796875" style="6" customWidth="1"/>
    <col min="13194" max="13194" width="3.8984375" style="6" customWidth="1"/>
    <col min="13195" max="13196" width="5.796875" style="6" customWidth="1"/>
    <col min="13197" max="13197" width="3.8984375" style="6" customWidth="1"/>
    <col min="13198" max="13199" width="5.796875" style="6" customWidth="1"/>
    <col min="13200" max="13200" width="3.8984375" style="6" customWidth="1"/>
    <col min="13201" max="13205" width="5.796875" style="6" customWidth="1"/>
    <col min="13206" max="13206" width="3.8984375" style="6" customWidth="1"/>
    <col min="13207" max="13208" width="5.796875" style="6" customWidth="1"/>
    <col min="13209" max="13209" width="3.8984375" style="6" customWidth="1"/>
    <col min="13210" max="13211" width="5.796875" style="6" customWidth="1"/>
    <col min="13212" max="13212" width="3.8984375" style="6" customWidth="1"/>
    <col min="13213" max="13214" width="5.796875" style="6" customWidth="1"/>
    <col min="13215" max="13215" width="3.8984375" style="6" customWidth="1"/>
    <col min="13216" max="13217" width="5.796875" style="6" customWidth="1"/>
    <col min="13218" max="13218" width="3.8984375" style="6" customWidth="1"/>
    <col min="13219" max="13220" width="5.796875" style="6" customWidth="1"/>
    <col min="13221" max="13221" width="3.8984375" style="6" customWidth="1"/>
    <col min="13222" max="13223" width="5.796875" style="6" customWidth="1"/>
    <col min="13224" max="13224" width="3.8984375" style="6" customWidth="1"/>
    <col min="13225" max="13226" width="5.796875" style="6" customWidth="1"/>
    <col min="13227" max="13227" width="3.8984375" style="6" customWidth="1"/>
    <col min="13228" max="13229" width="5.796875" style="6" customWidth="1"/>
    <col min="13230" max="13230" width="3.8984375" style="6" customWidth="1"/>
    <col min="13231" max="13232" width="5.796875" style="6" customWidth="1"/>
    <col min="13233" max="13233" width="3.8984375" style="6" customWidth="1"/>
    <col min="13234" max="13235" width="5.796875" style="6" customWidth="1"/>
    <col min="13236" max="13236" width="3.8984375" style="6" customWidth="1"/>
    <col min="13237" max="13238" width="5.796875" style="6" customWidth="1"/>
    <col min="13239" max="13239" width="3.8984375" style="6" customWidth="1"/>
    <col min="13240" max="13240" width="5.796875" style="6" customWidth="1"/>
    <col min="13241" max="13276" width="8.19921875" style="6"/>
    <col min="13277" max="13277" width="3.19921875" style="6" customWidth="1"/>
    <col min="13278" max="13278" width="6.3984375" style="6" customWidth="1"/>
    <col min="13279" max="13280" width="7.69921875" style="6" customWidth="1"/>
    <col min="13281" max="13281" width="5.796875" style="6" customWidth="1"/>
    <col min="13282" max="13282" width="3.8984375" style="6" customWidth="1"/>
    <col min="13283" max="13284" width="5.796875" style="6" customWidth="1"/>
    <col min="13285" max="13285" width="3.8984375" style="6" customWidth="1"/>
    <col min="13286" max="13287" width="5.796875" style="6" customWidth="1"/>
    <col min="13288" max="13288" width="3.8984375" style="6" customWidth="1"/>
    <col min="13289" max="13290" width="5.796875" style="6" customWidth="1"/>
    <col min="13291" max="13291" width="3.8984375" style="6" customWidth="1"/>
    <col min="13292" max="13293" width="5.796875" style="6" customWidth="1"/>
    <col min="13294" max="13294" width="3.8984375" style="6" customWidth="1"/>
    <col min="13295" max="13296" width="5.796875" style="6" customWidth="1"/>
    <col min="13297" max="13297" width="3.8984375" style="6" customWidth="1"/>
    <col min="13298" max="13299" width="5.796875" style="6" customWidth="1"/>
    <col min="13300" max="13300" width="3.8984375" style="6" customWidth="1"/>
    <col min="13301" max="13302" width="5.796875" style="6" customWidth="1"/>
    <col min="13303" max="13303" width="3.8984375" style="6" customWidth="1"/>
    <col min="13304" max="13305" width="5.796875" style="6" customWidth="1"/>
    <col min="13306" max="13306" width="3.8984375" style="6" customWidth="1"/>
    <col min="13307" max="13308" width="5.796875" style="6" customWidth="1"/>
    <col min="13309" max="13309" width="3.8984375" style="6" customWidth="1"/>
    <col min="13310" max="13311" width="5.796875" style="6" customWidth="1"/>
    <col min="13312" max="13312" width="3.8984375" style="6" customWidth="1"/>
    <col min="13313" max="13314" width="5.796875" style="6" customWidth="1"/>
    <col min="13315" max="13315" width="3.8984375" style="6" customWidth="1"/>
    <col min="13316" max="13317" width="5.796875" style="6" customWidth="1"/>
    <col min="13318" max="13318" width="3.8984375" style="6" customWidth="1"/>
    <col min="13319" max="13320" width="5.796875" style="6" customWidth="1"/>
    <col min="13321" max="13321" width="3.8984375" style="6" customWidth="1"/>
    <col min="13322" max="13323" width="5.796875" style="6" customWidth="1"/>
    <col min="13324" max="13324" width="3.8984375" style="6" customWidth="1"/>
    <col min="13325" max="13326" width="5.796875" style="6" customWidth="1"/>
    <col min="13327" max="13327" width="3.8984375" style="6" customWidth="1"/>
    <col min="13328" max="13329" width="5.796875" style="6" customWidth="1"/>
    <col min="13330" max="13330" width="3.8984375" style="6" customWidth="1"/>
    <col min="13331" max="13332" width="5.796875" style="6" customWidth="1"/>
    <col min="13333" max="13333" width="3.8984375" style="6" customWidth="1"/>
    <col min="13334" max="13335" width="5.796875" style="6" customWidth="1"/>
    <col min="13336" max="13336" width="3.8984375" style="6" customWidth="1"/>
    <col min="13337" max="13338" width="5.796875" style="6" customWidth="1"/>
    <col min="13339" max="13339" width="3.8984375" style="6" customWidth="1"/>
    <col min="13340" max="13341" width="5.796875" style="6" customWidth="1"/>
    <col min="13342" max="13342" width="3.8984375" style="6" customWidth="1"/>
    <col min="13343" max="13344" width="5.796875" style="6" customWidth="1"/>
    <col min="13345" max="13345" width="3.8984375" style="6" customWidth="1"/>
    <col min="13346" max="13347" width="5.796875" style="6" customWidth="1"/>
    <col min="13348" max="13348" width="3.8984375" style="6" customWidth="1"/>
    <col min="13349" max="13350" width="5.796875" style="6" customWidth="1"/>
    <col min="13351" max="13351" width="3.8984375" style="6" customWidth="1"/>
    <col min="13352" max="13353" width="5.796875" style="6" customWidth="1"/>
    <col min="13354" max="13354" width="3.8984375" style="6" customWidth="1"/>
    <col min="13355" max="13356" width="5.796875" style="6" customWidth="1"/>
    <col min="13357" max="13357" width="3.8984375" style="6" customWidth="1"/>
    <col min="13358" max="13359" width="5.796875" style="6" customWidth="1"/>
    <col min="13360" max="13360" width="3.8984375" style="6" customWidth="1"/>
    <col min="13361" max="13362" width="5.796875" style="6" customWidth="1"/>
    <col min="13363" max="13363" width="3.8984375" style="6" customWidth="1"/>
    <col min="13364" max="13365" width="5.796875" style="6" customWidth="1"/>
    <col min="13366" max="13366" width="3.8984375" style="6" customWidth="1"/>
    <col min="13367" max="13368" width="5.796875" style="6" customWidth="1"/>
    <col min="13369" max="13369" width="3.8984375" style="6" customWidth="1"/>
    <col min="13370" max="13371" width="5.796875" style="6" customWidth="1"/>
    <col min="13372" max="13372" width="3.8984375" style="6" customWidth="1"/>
    <col min="13373" max="13374" width="5.796875" style="6" customWidth="1"/>
    <col min="13375" max="13375" width="3.8984375" style="6" customWidth="1"/>
    <col min="13376" max="13377" width="5.796875" style="6" customWidth="1"/>
    <col min="13378" max="13378" width="3.8984375" style="6" customWidth="1"/>
    <col min="13379" max="13380" width="5.796875" style="6" customWidth="1"/>
    <col min="13381" max="13381" width="3.8984375" style="6" customWidth="1"/>
    <col min="13382" max="13383" width="5.796875" style="6" customWidth="1"/>
    <col min="13384" max="13384" width="3.8984375" style="6" customWidth="1"/>
    <col min="13385" max="13386" width="5.796875" style="6" customWidth="1"/>
    <col min="13387" max="13387" width="3.8984375" style="6" customWidth="1"/>
    <col min="13388" max="13389" width="5.796875" style="6" customWidth="1"/>
    <col min="13390" max="13390" width="3.8984375" style="6" customWidth="1"/>
    <col min="13391" max="13392" width="5.796875" style="6" customWidth="1"/>
    <col min="13393" max="13393" width="3.8984375" style="6" customWidth="1"/>
    <col min="13394" max="13395" width="5.796875" style="6" customWidth="1"/>
    <col min="13396" max="13396" width="3.8984375" style="6" customWidth="1"/>
    <col min="13397" max="13398" width="5.796875" style="6" customWidth="1"/>
    <col min="13399" max="13399" width="3.8984375" style="6" customWidth="1"/>
    <col min="13400" max="13401" width="5.796875" style="6" customWidth="1"/>
    <col min="13402" max="13402" width="3.8984375" style="6" customWidth="1"/>
    <col min="13403" max="13404" width="5.796875" style="6" customWidth="1"/>
    <col min="13405" max="13405" width="3.8984375" style="6" customWidth="1"/>
    <col min="13406" max="13407" width="5.796875" style="6" customWidth="1"/>
    <col min="13408" max="13408" width="3.8984375" style="6" customWidth="1"/>
    <col min="13409" max="13410" width="5.796875" style="6" customWidth="1"/>
    <col min="13411" max="13411" width="3.8984375" style="6" customWidth="1"/>
    <col min="13412" max="13413" width="5.796875" style="6" customWidth="1"/>
    <col min="13414" max="13414" width="3.8984375" style="6" customWidth="1"/>
    <col min="13415" max="13416" width="5.796875" style="6" customWidth="1"/>
    <col min="13417" max="13417" width="3.8984375" style="6" customWidth="1"/>
    <col min="13418" max="13419" width="5.796875" style="6" customWidth="1"/>
    <col min="13420" max="13420" width="3.8984375" style="6" customWidth="1"/>
    <col min="13421" max="13425" width="5.796875" style="6" customWidth="1"/>
    <col min="13426" max="13426" width="3.8984375" style="6" customWidth="1"/>
    <col min="13427" max="13428" width="5.796875" style="6" customWidth="1"/>
    <col min="13429" max="13429" width="3.8984375" style="6" customWidth="1"/>
    <col min="13430" max="13431" width="5.796875" style="6" customWidth="1"/>
    <col min="13432" max="13432" width="3.8984375" style="6" customWidth="1"/>
    <col min="13433" max="13434" width="5.796875" style="6" customWidth="1"/>
    <col min="13435" max="13435" width="3.8984375" style="6" customWidth="1"/>
    <col min="13436" max="13437" width="5.796875" style="6" customWidth="1"/>
    <col min="13438" max="13438" width="3.8984375" style="6" customWidth="1"/>
    <col min="13439" max="13440" width="5.796875" style="6" customWidth="1"/>
    <col min="13441" max="13441" width="3.8984375" style="6" customWidth="1"/>
    <col min="13442" max="13443" width="5.796875" style="6" customWidth="1"/>
    <col min="13444" max="13444" width="3.8984375" style="6" customWidth="1"/>
    <col min="13445" max="13446" width="5.796875" style="6" customWidth="1"/>
    <col min="13447" max="13447" width="3.8984375" style="6" customWidth="1"/>
    <col min="13448" max="13449" width="5.796875" style="6" customWidth="1"/>
    <col min="13450" max="13450" width="3.8984375" style="6" customWidth="1"/>
    <col min="13451" max="13452" width="5.796875" style="6" customWidth="1"/>
    <col min="13453" max="13453" width="3.8984375" style="6" customWidth="1"/>
    <col min="13454" max="13455" width="5.796875" style="6" customWidth="1"/>
    <col min="13456" max="13456" width="3.8984375" style="6" customWidth="1"/>
    <col min="13457" max="13461" width="5.796875" style="6" customWidth="1"/>
    <col min="13462" max="13462" width="3.8984375" style="6" customWidth="1"/>
    <col min="13463" max="13464" width="5.796875" style="6" customWidth="1"/>
    <col min="13465" max="13465" width="3.8984375" style="6" customWidth="1"/>
    <col min="13466" max="13467" width="5.796875" style="6" customWidth="1"/>
    <col min="13468" max="13468" width="3.8984375" style="6" customWidth="1"/>
    <col min="13469" max="13470" width="5.796875" style="6" customWidth="1"/>
    <col min="13471" max="13471" width="3.8984375" style="6" customWidth="1"/>
    <col min="13472" max="13473" width="5.796875" style="6" customWidth="1"/>
    <col min="13474" max="13474" width="3.8984375" style="6" customWidth="1"/>
    <col min="13475" max="13476" width="5.796875" style="6" customWidth="1"/>
    <col min="13477" max="13477" width="3.8984375" style="6" customWidth="1"/>
    <col min="13478" max="13479" width="5.796875" style="6" customWidth="1"/>
    <col min="13480" max="13480" width="3.8984375" style="6" customWidth="1"/>
    <col min="13481" max="13482" width="5.796875" style="6" customWidth="1"/>
    <col min="13483" max="13483" width="3.8984375" style="6" customWidth="1"/>
    <col min="13484" max="13485" width="5.796875" style="6" customWidth="1"/>
    <col min="13486" max="13486" width="3.8984375" style="6" customWidth="1"/>
    <col min="13487" max="13488" width="5.796875" style="6" customWidth="1"/>
    <col min="13489" max="13489" width="3.8984375" style="6" customWidth="1"/>
    <col min="13490" max="13491" width="5.796875" style="6" customWidth="1"/>
    <col min="13492" max="13492" width="3.8984375" style="6" customWidth="1"/>
    <col min="13493" max="13494" width="5.796875" style="6" customWidth="1"/>
    <col min="13495" max="13495" width="3.8984375" style="6" customWidth="1"/>
    <col min="13496" max="13496" width="5.796875" style="6" customWidth="1"/>
    <col min="13497" max="13532" width="8.19921875" style="6"/>
    <col min="13533" max="13533" width="3.19921875" style="6" customWidth="1"/>
    <col min="13534" max="13534" width="6.3984375" style="6" customWidth="1"/>
    <col min="13535" max="13536" width="7.69921875" style="6" customWidth="1"/>
    <col min="13537" max="13537" width="5.796875" style="6" customWidth="1"/>
    <col min="13538" max="13538" width="3.8984375" style="6" customWidth="1"/>
    <col min="13539" max="13540" width="5.796875" style="6" customWidth="1"/>
    <col min="13541" max="13541" width="3.8984375" style="6" customWidth="1"/>
    <col min="13542" max="13543" width="5.796875" style="6" customWidth="1"/>
    <col min="13544" max="13544" width="3.8984375" style="6" customWidth="1"/>
    <col min="13545" max="13546" width="5.796875" style="6" customWidth="1"/>
    <col min="13547" max="13547" width="3.8984375" style="6" customWidth="1"/>
    <col min="13548" max="13549" width="5.796875" style="6" customWidth="1"/>
    <col min="13550" max="13550" width="3.8984375" style="6" customWidth="1"/>
    <col min="13551" max="13552" width="5.796875" style="6" customWidth="1"/>
    <col min="13553" max="13553" width="3.8984375" style="6" customWidth="1"/>
    <col min="13554" max="13555" width="5.796875" style="6" customWidth="1"/>
    <col min="13556" max="13556" width="3.8984375" style="6" customWidth="1"/>
    <col min="13557" max="13558" width="5.796875" style="6" customWidth="1"/>
    <col min="13559" max="13559" width="3.8984375" style="6" customWidth="1"/>
    <col min="13560" max="13561" width="5.796875" style="6" customWidth="1"/>
    <col min="13562" max="13562" width="3.8984375" style="6" customWidth="1"/>
    <col min="13563" max="13564" width="5.796875" style="6" customWidth="1"/>
    <col min="13565" max="13565" width="3.8984375" style="6" customWidth="1"/>
    <col min="13566" max="13567" width="5.796875" style="6" customWidth="1"/>
    <col min="13568" max="13568" width="3.8984375" style="6" customWidth="1"/>
    <col min="13569" max="13570" width="5.796875" style="6" customWidth="1"/>
    <col min="13571" max="13571" width="3.8984375" style="6" customWidth="1"/>
    <col min="13572" max="13573" width="5.796875" style="6" customWidth="1"/>
    <col min="13574" max="13574" width="3.8984375" style="6" customWidth="1"/>
    <col min="13575" max="13576" width="5.796875" style="6" customWidth="1"/>
    <col min="13577" max="13577" width="3.8984375" style="6" customWidth="1"/>
    <col min="13578" max="13579" width="5.796875" style="6" customWidth="1"/>
    <col min="13580" max="13580" width="3.8984375" style="6" customWidth="1"/>
    <col min="13581" max="13582" width="5.796875" style="6" customWidth="1"/>
    <col min="13583" max="13583" width="3.8984375" style="6" customWidth="1"/>
    <col min="13584" max="13585" width="5.796875" style="6" customWidth="1"/>
    <col min="13586" max="13586" width="3.8984375" style="6" customWidth="1"/>
    <col min="13587" max="13588" width="5.796875" style="6" customWidth="1"/>
    <col min="13589" max="13589" width="3.8984375" style="6" customWidth="1"/>
    <col min="13590" max="13591" width="5.796875" style="6" customWidth="1"/>
    <col min="13592" max="13592" width="3.8984375" style="6" customWidth="1"/>
    <col min="13593" max="13594" width="5.796875" style="6" customWidth="1"/>
    <col min="13595" max="13595" width="3.8984375" style="6" customWidth="1"/>
    <col min="13596" max="13597" width="5.796875" style="6" customWidth="1"/>
    <col min="13598" max="13598" width="3.8984375" style="6" customWidth="1"/>
    <col min="13599" max="13600" width="5.796875" style="6" customWidth="1"/>
    <col min="13601" max="13601" width="3.8984375" style="6" customWidth="1"/>
    <col min="13602" max="13603" width="5.796875" style="6" customWidth="1"/>
    <col min="13604" max="13604" width="3.8984375" style="6" customWidth="1"/>
    <col min="13605" max="13606" width="5.796875" style="6" customWidth="1"/>
    <col min="13607" max="13607" width="3.8984375" style="6" customWidth="1"/>
    <col min="13608" max="13609" width="5.796875" style="6" customWidth="1"/>
    <col min="13610" max="13610" width="3.8984375" style="6" customWidth="1"/>
    <col min="13611" max="13612" width="5.796875" style="6" customWidth="1"/>
    <col min="13613" max="13613" width="3.8984375" style="6" customWidth="1"/>
    <col min="13614" max="13615" width="5.796875" style="6" customWidth="1"/>
    <col min="13616" max="13616" width="3.8984375" style="6" customWidth="1"/>
    <col min="13617" max="13618" width="5.796875" style="6" customWidth="1"/>
    <col min="13619" max="13619" width="3.8984375" style="6" customWidth="1"/>
    <col min="13620" max="13621" width="5.796875" style="6" customWidth="1"/>
    <col min="13622" max="13622" width="3.8984375" style="6" customWidth="1"/>
    <col min="13623" max="13624" width="5.796875" style="6" customWidth="1"/>
    <col min="13625" max="13625" width="3.8984375" style="6" customWidth="1"/>
    <col min="13626" max="13627" width="5.796875" style="6" customWidth="1"/>
    <col min="13628" max="13628" width="3.8984375" style="6" customWidth="1"/>
    <col min="13629" max="13630" width="5.796875" style="6" customWidth="1"/>
    <col min="13631" max="13631" width="3.8984375" style="6" customWidth="1"/>
    <col min="13632" max="13633" width="5.796875" style="6" customWidth="1"/>
    <col min="13634" max="13634" width="3.8984375" style="6" customWidth="1"/>
    <col min="13635" max="13636" width="5.796875" style="6" customWidth="1"/>
    <col min="13637" max="13637" width="3.8984375" style="6" customWidth="1"/>
    <col min="13638" max="13639" width="5.796875" style="6" customWidth="1"/>
    <col min="13640" max="13640" width="3.8984375" style="6" customWidth="1"/>
    <col min="13641" max="13642" width="5.796875" style="6" customWidth="1"/>
    <col min="13643" max="13643" width="3.8984375" style="6" customWidth="1"/>
    <col min="13644" max="13645" width="5.796875" style="6" customWidth="1"/>
    <col min="13646" max="13646" width="3.8984375" style="6" customWidth="1"/>
    <col min="13647" max="13648" width="5.796875" style="6" customWidth="1"/>
    <col min="13649" max="13649" width="3.8984375" style="6" customWidth="1"/>
    <col min="13650" max="13651" width="5.796875" style="6" customWidth="1"/>
    <col min="13652" max="13652" width="3.8984375" style="6" customWidth="1"/>
    <col min="13653" max="13654" width="5.796875" style="6" customWidth="1"/>
    <col min="13655" max="13655" width="3.8984375" style="6" customWidth="1"/>
    <col min="13656" max="13657" width="5.796875" style="6" customWidth="1"/>
    <col min="13658" max="13658" width="3.8984375" style="6" customWidth="1"/>
    <col min="13659" max="13660" width="5.796875" style="6" customWidth="1"/>
    <col min="13661" max="13661" width="3.8984375" style="6" customWidth="1"/>
    <col min="13662" max="13663" width="5.796875" style="6" customWidth="1"/>
    <col min="13664" max="13664" width="3.8984375" style="6" customWidth="1"/>
    <col min="13665" max="13666" width="5.796875" style="6" customWidth="1"/>
    <col min="13667" max="13667" width="3.8984375" style="6" customWidth="1"/>
    <col min="13668" max="13669" width="5.796875" style="6" customWidth="1"/>
    <col min="13670" max="13670" width="3.8984375" style="6" customWidth="1"/>
    <col min="13671" max="13672" width="5.796875" style="6" customWidth="1"/>
    <col min="13673" max="13673" width="3.8984375" style="6" customWidth="1"/>
    <col min="13674" max="13675" width="5.796875" style="6" customWidth="1"/>
    <col min="13676" max="13676" width="3.8984375" style="6" customWidth="1"/>
    <col min="13677" max="13681" width="5.796875" style="6" customWidth="1"/>
    <col min="13682" max="13682" width="3.8984375" style="6" customWidth="1"/>
    <col min="13683" max="13684" width="5.796875" style="6" customWidth="1"/>
    <col min="13685" max="13685" width="3.8984375" style="6" customWidth="1"/>
    <col min="13686" max="13687" width="5.796875" style="6" customWidth="1"/>
    <col min="13688" max="13688" width="3.8984375" style="6" customWidth="1"/>
    <col min="13689" max="13690" width="5.796875" style="6" customWidth="1"/>
    <col min="13691" max="13691" width="3.8984375" style="6" customWidth="1"/>
    <col min="13692" max="13693" width="5.796875" style="6" customWidth="1"/>
    <col min="13694" max="13694" width="3.8984375" style="6" customWidth="1"/>
    <col min="13695" max="13696" width="5.796875" style="6" customWidth="1"/>
    <col min="13697" max="13697" width="3.8984375" style="6" customWidth="1"/>
    <col min="13698" max="13699" width="5.796875" style="6" customWidth="1"/>
    <col min="13700" max="13700" width="3.8984375" style="6" customWidth="1"/>
    <col min="13701" max="13702" width="5.796875" style="6" customWidth="1"/>
    <col min="13703" max="13703" width="3.8984375" style="6" customWidth="1"/>
    <col min="13704" max="13705" width="5.796875" style="6" customWidth="1"/>
    <col min="13706" max="13706" width="3.8984375" style="6" customWidth="1"/>
    <col min="13707" max="13708" width="5.796875" style="6" customWidth="1"/>
    <col min="13709" max="13709" width="3.8984375" style="6" customWidth="1"/>
    <col min="13710" max="13711" width="5.796875" style="6" customWidth="1"/>
    <col min="13712" max="13712" width="3.8984375" style="6" customWidth="1"/>
    <col min="13713" max="13717" width="5.796875" style="6" customWidth="1"/>
    <col min="13718" max="13718" width="3.8984375" style="6" customWidth="1"/>
    <col min="13719" max="13720" width="5.796875" style="6" customWidth="1"/>
    <col min="13721" max="13721" width="3.8984375" style="6" customWidth="1"/>
    <col min="13722" max="13723" width="5.796875" style="6" customWidth="1"/>
    <col min="13724" max="13724" width="3.8984375" style="6" customWidth="1"/>
    <col min="13725" max="13726" width="5.796875" style="6" customWidth="1"/>
    <col min="13727" max="13727" width="3.8984375" style="6" customWidth="1"/>
    <col min="13728" max="13729" width="5.796875" style="6" customWidth="1"/>
    <col min="13730" max="13730" width="3.8984375" style="6" customWidth="1"/>
    <col min="13731" max="13732" width="5.796875" style="6" customWidth="1"/>
    <col min="13733" max="13733" width="3.8984375" style="6" customWidth="1"/>
    <col min="13734" max="13735" width="5.796875" style="6" customWidth="1"/>
    <col min="13736" max="13736" width="3.8984375" style="6" customWidth="1"/>
    <col min="13737" max="13738" width="5.796875" style="6" customWidth="1"/>
    <col min="13739" max="13739" width="3.8984375" style="6" customWidth="1"/>
    <col min="13740" max="13741" width="5.796875" style="6" customWidth="1"/>
    <col min="13742" max="13742" width="3.8984375" style="6" customWidth="1"/>
    <col min="13743" max="13744" width="5.796875" style="6" customWidth="1"/>
    <col min="13745" max="13745" width="3.8984375" style="6" customWidth="1"/>
    <col min="13746" max="13747" width="5.796875" style="6" customWidth="1"/>
    <col min="13748" max="13748" width="3.8984375" style="6" customWidth="1"/>
    <col min="13749" max="13750" width="5.796875" style="6" customWidth="1"/>
    <col min="13751" max="13751" width="3.8984375" style="6" customWidth="1"/>
    <col min="13752" max="13752" width="5.796875" style="6" customWidth="1"/>
    <col min="13753" max="13788" width="8.19921875" style="6"/>
    <col min="13789" max="13789" width="3.19921875" style="6" customWidth="1"/>
    <col min="13790" max="13790" width="6.3984375" style="6" customWidth="1"/>
    <col min="13791" max="13792" width="7.69921875" style="6" customWidth="1"/>
    <col min="13793" max="13793" width="5.796875" style="6" customWidth="1"/>
    <col min="13794" max="13794" width="3.8984375" style="6" customWidth="1"/>
    <col min="13795" max="13796" width="5.796875" style="6" customWidth="1"/>
    <col min="13797" max="13797" width="3.8984375" style="6" customWidth="1"/>
    <col min="13798" max="13799" width="5.796875" style="6" customWidth="1"/>
    <col min="13800" max="13800" width="3.8984375" style="6" customWidth="1"/>
    <col min="13801" max="13802" width="5.796875" style="6" customWidth="1"/>
    <col min="13803" max="13803" width="3.8984375" style="6" customWidth="1"/>
    <col min="13804" max="13805" width="5.796875" style="6" customWidth="1"/>
    <col min="13806" max="13806" width="3.8984375" style="6" customWidth="1"/>
    <col min="13807" max="13808" width="5.796875" style="6" customWidth="1"/>
    <col min="13809" max="13809" width="3.8984375" style="6" customWidth="1"/>
    <col min="13810" max="13811" width="5.796875" style="6" customWidth="1"/>
    <col min="13812" max="13812" width="3.8984375" style="6" customWidth="1"/>
    <col min="13813" max="13814" width="5.796875" style="6" customWidth="1"/>
    <col min="13815" max="13815" width="3.8984375" style="6" customWidth="1"/>
    <col min="13816" max="13817" width="5.796875" style="6" customWidth="1"/>
    <col min="13818" max="13818" width="3.8984375" style="6" customWidth="1"/>
    <col min="13819" max="13820" width="5.796875" style="6" customWidth="1"/>
    <col min="13821" max="13821" width="3.8984375" style="6" customWidth="1"/>
    <col min="13822" max="13823" width="5.796875" style="6" customWidth="1"/>
    <col min="13824" max="13824" width="3.8984375" style="6" customWidth="1"/>
    <col min="13825" max="13826" width="5.796875" style="6" customWidth="1"/>
    <col min="13827" max="13827" width="3.8984375" style="6" customWidth="1"/>
    <col min="13828" max="13829" width="5.796875" style="6" customWidth="1"/>
    <col min="13830" max="13830" width="3.8984375" style="6" customWidth="1"/>
    <col min="13831" max="13832" width="5.796875" style="6" customWidth="1"/>
    <col min="13833" max="13833" width="3.8984375" style="6" customWidth="1"/>
    <col min="13834" max="13835" width="5.796875" style="6" customWidth="1"/>
    <col min="13836" max="13836" width="3.8984375" style="6" customWidth="1"/>
    <col min="13837" max="13838" width="5.796875" style="6" customWidth="1"/>
    <col min="13839" max="13839" width="3.8984375" style="6" customWidth="1"/>
    <col min="13840" max="13841" width="5.796875" style="6" customWidth="1"/>
    <col min="13842" max="13842" width="3.8984375" style="6" customWidth="1"/>
    <col min="13843" max="13844" width="5.796875" style="6" customWidth="1"/>
    <col min="13845" max="13845" width="3.8984375" style="6" customWidth="1"/>
    <col min="13846" max="13847" width="5.796875" style="6" customWidth="1"/>
    <col min="13848" max="13848" width="3.8984375" style="6" customWidth="1"/>
    <col min="13849" max="13850" width="5.796875" style="6" customWidth="1"/>
    <col min="13851" max="13851" width="3.8984375" style="6" customWidth="1"/>
    <col min="13852" max="13853" width="5.796875" style="6" customWidth="1"/>
    <col min="13854" max="13854" width="3.8984375" style="6" customWidth="1"/>
    <col min="13855" max="13856" width="5.796875" style="6" customWidth="1"/>
    <col min="13857" max="13857" width="3.8984375" style="6" customWidth="1"/>
    <col min="13858" max="13859" width="5.796875" style="6" customWidth="1"/>
    <col min="13860" max="13860" width="3.8984375" style="6" customWidth="1"/>
    <col min="13861" max="13862" width="5.796875" style="6" customWidth="1"/>
    <col min="13863" max="13863" width="3.8984375" style="6" customWidth="1"/>
    <col min="13864" max="13865" width="5.796875" style="6" customWidth="1"/>
    <col min="13866" max="13866" width="3.8984375" style="6" customWidth="1"/>
    <col min="13867" max="13868" width="5.796875" style="6" customWidth="1"/>
    <col min="13869" max="13869" width="3.8984375" style="6" customWidth="1"/>
    <col min="13870" max="13871" width="5.796875" style="6" customWidth="1"/>
    <col min="13872" max="13872" width="3.8984375" style="6" customWidth="1"/>
    <col min="13873" max="13874" width="5.796875" style="6" customWidth="1"/>
    <col min="13875" max="13875" width="3.8984375" style="6" customWidth="1"/>
    <col min="13876" max="13877" width="5.796875" style="6" customWidth="1"/>
    <col min="13878" max="13878" width="3.8984375" style="6" customWidth="1"/>
    <col min="13879" max="13880" width="5.796875" style="6" customWidth="1"/>
    <col min="13881" max="13881" width="3.8984375" style="6" customWidth="1"/>
    <col min="13882" max="13883" width="5.796875" style="6" customWidth="1"/>
    <col min="13884" max="13884" width="3.8984375" style="6" customWidth="1"/>
    <col min="13885" max="13886" width="5.796875" style="6" customWidth="1"/>
    <col min="13887" max="13887" width="3.8984375" style="6" customWidth="1"/>
    <col min="13888" max="13889" width="5.796875" style="6" customWidth="1"/>
    <col min="13890" max="13890" width="3.8984375" style="6" customWidth="1"/>
    <col min="13891" max="13892" width="5.796875" style="6" customWidth="1"/>
    <col min="13893" max="13893" width="3.8984375" style="6" customWidth="1"/>
    <col min="13894" max="13895" width="5.796875" style="6" customWidth="1"/>
    <col min="13896" max="13896" width="3.8984375" style="6" customWidth="1"/>
    <col min="13897" max="13898" width="5.796875" style="6" customWidth="1"/>
    <col min="13899" max="13899" width="3.8984375" style="6" customWidth="1"/>
    <col min="13900" max="13901" width="5.796875" style="6" customWidth="1"/>
    <col min="13902" max="13902" width="3.8984375" style="6" customWidth="1"/>
    <col min="13903" max="13904" width="5.796875" style="6" customWidth="1"/>
    <col min="13905" max="13905" width="3.8984375" style="6" customWidth="1"/>
    <col min="13906" max="13907" width="5.796875" style="6" customWidth="1"/>
    <col min="13908" max="13908" width="3.8984375" style="6" customWidth="1"/>
    <col min="13909" max="13910" width="5.796875" style="6" customWidth="1"/>
    <col min="13911" max="13911" width="3.8984375" style="6" customWidth="1"/>
    <col min="13912" max="13913" width="5.796875" style="6" customWidth="1"/>
    <col min="13914" max="13914" width="3.8984375" style="6" customWidth="1"/>
    <col min="13915" max="13916" width="5.796875" style="6" customWidth="1"/>
    <col min="13917" max="13917" width="3.8984375" style="6" customWidth="1"/>
    <col min="13918" max="13919" width="5.796875" style="6" customWidth="1"/>
    <col min="13920" max="13920" width="3.8984375" style="6" customWidth="1"/>
    <col min="13921" max="13922" width="5.796875" style="6" customWidth="1"/>
    <col min="13923" max="13923" width="3.8984375" style="6" customWidth="1"/>
    <col min="13924" max="13925" width="5.796875" style="6" customWidth="1"/>
    <col min="13926" max="13926" width="3.8984375" style="6" customWidth="1"/>
    <col min="13927" max="13928" width="5.796875" style="6" customWidth="1"/>
    <col min="13929" max="13929" width="3.8984375" style="6" customWidth="1"/>
    <col min="13930" max="13931" width="5.796875" style="6" customWidth="1"/>
    <col min="13932" max="13932" width="3.8984375" style="6" customWidth="1"/>
    <col min="13933" max="13937" width="5.796875" style="6" customWidth="1"/>
    <col min="13938" max="13938" width="3.8984375" style="6" customWidth="1"/>
    <col min="13939" max="13940" width="5.796875" style="6" customWidth="1"/>
    <col min="13941" max="13941" width="3.8984375" style="6" customWidth="1"/>
    <col min="13942" max="13943" width="5.796875" style="6" customWidth="1"/>
    <col min="13944" max="13944" width="3.8984375" style="6" customWidth="1"/>
    <col min="13945" max="13946" width="5.796875" style="6" customWidth="1"/>
    <col min="13947" max="13947" width="3.8984375" style="6" customWidth="1"/>
    <col min="13948" max="13949" width="5.796875" style="6" customWidth="1"/>
    <col min="13950" max="13950" width="3.8984375" style="6" customWidth="1"/>
    <col min="13951" max="13952" width="5.796875" style="6" customWidth="1"/>
    <col min="13953" max="13953" width="3.8984375" style="6" customWidth="1"/>
    <col min="13954" max="13955" width="5.796875" style="6" customWidth="1"/>
    <col min="13956" max="13956" width="3.8984375" style="6" customWidth="1"/>
    <col min="13957" max="13958" width="5.796875" style="6" customWidth="1"/>
    <col min="13959" max="13959" width="3.8984375" style="6" customWidth="1"/>
    <col min="13960" max="13961" width="5.796875" style="6" customWidth="1"/>
    <col min="13962" max="13962" width="3.8984375" style="6" customWidth="1"/>
    <col min="13963" max="13964" width="5.796875" style="6" customWidth="1"/>
    <col min="13965" max="13965" width="3.8984375" style="6" customWidth="1"/>
    <col min="13966" max="13967" width="5.796875" style="6" customWidth="1"/>
    <col min="13968" max="13968" width="3.8984375" style="6" customWidth="1"/>
    <col min="13969" max="13973" width="5.796875" style="6" customWidth="1"/>
    <col min="13974" max="13974" width="3.8984375" style="6" customWidth="1"/>
    <col min="13975" max="13976" width="5.796875" style="6" customWidth="1"/>
    <col min="13977" max="13977" width="3.8984375" style="6" customWidth="1"/>
    <col min="13978" max="13979" width="5.796875" style="6" customWidth="1"/>
    <col min="13980" max="13980" width="3.8984375" style="6" customWidth="1"/>
    <col min="13981" max="13982" width="5.796875" style="6" customWidth="1"/>
    <col min="13983" max="13983" width="3.8984375" style="6" customWidth="1"/>
    <col min="13984" max="13985" width="5.796875" style="6" customWidth="1"/>
    <col min="13986" max="13986" width="3.8984375" style="6" customWidth="1"/>
    <col min="13987" max="13988" width="5.796875" style="6" customWidth="1"/>
    <col min="13989" max="13989" width="3.8984375" style="6" customWidth="1"/>
    <col min="13990" max="13991" width="5.796875" style="6" customWidth="1"/>
    <col min="13992" max="13992" width="3.8984375" style="6" customWidth="1"/>
    <col min="13993" max="13994" width="5.796875" style="6" customWidth="1"/>
    <col min="13995" max="13995" width="3.8984375" style="6" customWidth="1"/>
    <col min="13996" max="13997" width="5.796875" style="6" customWidth="1"/>
    <col min="13998" max="13998" width="3.8984375" style="6" customWidth="1"/>
    <col min="13999" max="14000" width="5.796875" style="6" customWidth="1"/>
    <col min="14001" max="14001" width="3.8984375" style="6" customWidth="1"/>
    <col min="14002" max="14003" width="5.796875" style="6" customWidth="1"/>
    <col min="14004" max="14004" width="3.8984375" style="6" customWidth="1"/>
    <col min="14005" max="14006" width="5.796875" style="6" customWidth="1"/>
    <col min="14007" max="14007" width="3.8984375" style="6" customWidth="1"/>
    <col min="14008" max="14008" width="5.796875" style="6" customWidth="1"/>
    <col min="14009" max="14044" width="8.19921875" style="6"/>
    <col min="14045" max="14045" width="3.19921875" style="6" customWidth="1"/>
    <col min="14046" max="14046" width="6.3984375" style="6" customWidth="1"/>
    <col min="14047" max="14048" width="7.69921875" style="6" customWidth="1"/>
    <col min="14049" max="14049" width="5.796875" style="6" customWidth="1"/>
    <col min="14050" max="14050" width="3.8984375" style="6" customWidth="1"/>
    <col min="14051" max="14052" width="5.796875" style="6" customWidth="1"/>
    <col min="14053" max="14053" width="3.8984375" style="6" customWidth="1"/>
    <col min="14054" max="14055" width="5.796875" style="6" customWidth="1"/>
    <col min="14056" max="14056" width="3.8984375" style="6" customWidth="1"/>
    <col min="14057" max="14058" width="5.796875" style="6" customWidth="1"/>
    <col min="14059" max="14059" width="3.8984375" style="6" customWidth="1"/>
    <col min="14060" max="14061" width="5.796875" style="6" customWidth="1"/>
    <col min="14062" max="14062" width="3.8984375" style="6" customWidth="1"/>
    <col min="14063" max="14064" width="5.796875" style="6" customWidth="1"/>
    <col min="14065" max="14065" width="3.8984375" style="6" customWidth="1"/>
    <col min="14066" max="14067" width="5.796875" style="6" customWidth="1"/>
    <col min="14068" max="14068" width="3.8984375" style="6" customWidth="1"/>
    <col min="14069" max="14070" width="5.796875" style="6" customWidth="1"/>
    <col min="14071" max="14071" width="3.8984375" style="6" customWidth="1"/>
    <col min="14072" max="14073" width="5.796875" style="6" customWidth="1"/>
    <col min="14074" max="14074" width="3.8984375" style="6" customWidth="1"/>
    <col min="14075" max="14076" width="5.796875" style="6" customWidth="1"/>
    <col min="14077" max="14077" width="3.8984375" style="6" customWidth="1"/>
    <col min="14078" max="14079" width="5.796875" style="6" customWidth="1"/>
    <col min="14080" max="14080" width="3.8984375" style="6" customWidth="1"/>
    <col min="14081" max="14082" width="5.796875" style="6" customWidth="1"/>
    <col min="14083" max="14083" width="3.8984375" style="6" customWidth="1"/>
    <col min="14084" max="14085" width="5.796875" style="6" customWidth="1"/>
    <col min="14086" max="14086" width="3.8984375" style="6" customWidth="1"/>
    <col min="14087" max="14088" width="5.796875" style="6" customWidth="1"/>
    <col min="14089" max="14089" width="3.8984375" style="6" customWidth="1"/>
    <col min="14090" max="14091" width="5.796875" style="6" customWidth="1"/>
    <col min="14092" max="14092" width="3.8984375" style="6" customWidth="1"/>
    <col min="14093" max="14094" width="5.796875" style="6" customWidth="1"/>
    <col min="14095" max="14095" width="3.8984375" style="6" customWidth="1"/>
    <col min="14096" max="14097" width="5.796875" style="6" customWidth="1"/>
    <col min="14098" max="14098" width="3.8984375" style="6" customWidth="1"/>
    <col min="14099" max="14100" width="5.796875" style="6" customWidth="1"/>
    <col min="14101" max="14101" width="3.8984375" style="6" customWidth="1"/>
    <col min="14102" max="14103" width="5.796875" style="6" customWidth="1"/>
    <col min="14104" max="14104" width="3.8984375" style="6" customWidth="1"/>
    <col min="14105" max="14106" width="5.796875" style="6" customWidth="1"/>
    <col min="14107" max="14107" width="3.8984375" style="6" customWidth="1"/>
    <col min="14108" max="14109" width="5.796875" style="6" customWidth="1"/>
    <col min="14110" max="14110" width="3.8984375" style="6" customWidth="1"/>
    <col min="14111" max="14112" width="5.796875" style="6" customWidth="1"/>
    <col min="14113" max="14113" width="3.8984375" style="6" customWidth="1"/>
    <col min="14114" max="14115" width="5.796875" style="6" customWidth="1"/>
    <col min="14116" max="14116" width="3.8984375" style="6" customWidth="1"/>
    <col min="14117" max="14118" width="5.796875" style="6" customWidth="1"/>
    <col min="14119" max="14119" width="3.8984375" style="6" customWidth="1"/>
    <col min="14120" max="14121" width="5.796875" style="6" customWidth="1"/>
    <col min="14122" max="14122" width="3.8984375" style="6" customWidth="1"/>
    <col min="14123" max="14124" width="5.796875" style="6" customWidth="1"/>
    <col min="14125" max="14125" width="3.8984375" style="6" customWidth="1"/>
    <col min="14126" max="14127" width="5.796875" style="6" customWidth="1"/>
    <col min="14128" max="14128" width="3.8984375" style="6" customWidth="1"/>
    <col min="14129" max="14130" width="5.796875" style="6" customWidth="1"/>
    <col min="14131" max="14131" width="3.8984375" style="6" customWidth="1"/>
    <col min="14132" max="14133" width="5.796875" style="6" customWidth="1"/>
    <col min="14134" max="14134" width="3.8984375" style="6" customWidth="1"/>
    <col min="14135" max="14136" width="5.796875" style="6" customWidth="1"/>
    <col min="14137" max="14137" width="3.8984375" style="6" customWidth="1"/>
    <col min="14138" max="14139" width="5.796875" style="6" customWidth="1"/>
    <col min="14140" max="14140" width="3.8984375" style="6" customWidth="1"/>
    <col min="14141" max="14142" width="5.796875" style="6" customWidth="1"/>
    <col min="14143" max="14143" width="3.8984375" style="6" customWidth="1"/>
    <col min="14144" max="14145" width="5.796875" style="6" customWidth="1"/>
    <col min="14146" max="14146" width="3.8984375" style="6" customWidth="1"/>
    <col min="14147" max="14148" width="5.796875" style="6" customWidth="1"/>
    <col min="14149" max="14149" width="3.8984375" style="6" customWidth="1"/>
    <col min="14150" max="14151" width="5.796875" style="6" customWidth="1"/>
    <col min="14152" max="14152" width="3.8984375" style="6" customWidth="1"/>
    <col min="14153" max="14154" width="5.796875" style="6" customWidth="1"/>
    <col min="14155" max="14155" width="3.8984375" style="6" customWidth="1"/>
    <col min="14156" max="14157" width="5.796875" style="6" customWidth="1"/>
    <col min="14158" max="14158" width="3.8984375" style="6" customWidth="1"/>
    <col min="14159" max="14160" width="5.796875" style="6" customWidth="1"/>
    <col min="14161" max="14161" width="3.8984375" style="6" customWidth="1"/>
    <col min="14162" max="14163" width="5.796875" style="6" customWidth="1"/>
    <col min="14164" max="14164" width="3.8984375" style="6" customWidth="1"/>
    <col min="14165" max="14166" width="5.796875" style="6" customWidth="1"/>
    <col min="14167" max="14167" width="3.8984375" style="6" customWidth="1"/>
    <col min="14168" max="14169" width="5.796875" style="6" customWidth="1"/>
    <col min="14170" max="14170" width="3.8984375" style="6" customWidth="1"/>
    <col min="14171" max="14172" width="5.796875" style="6" customWidth="1"/>
    <col min="14173" max="14173" width="3.8984375" style="6" customWidth="1"/>
    <col min="14174" max="14175" width="5.796875" style="6" customWidth="1"/>
    <col min="14176" max="14176" width="3.8984375" style="6" customWidth="1"/>
    <col min="14177" max="14178" width="5.796875" style="6" customWidth="1"/>
    <col min="14179" max="14179" width="3.8984375" style="6" customWidth="1"/>
    <col min="14180" max="14181" width="5.796875" style="6" customWidth="1"/>
    <col min="14182" max="14182" width="3.8984375" style="6" customWidth="1"/>
    <col min="14183" max="14184" width="5.796875" style="6" customWidth="1"/>
    <col min="14185" max="14185" width="3.8984375" style="6" customWidth="1"/>
    <col min="14186" max="14187" width="5.796875" style="6" customWidth="1"/>
    <col min="14188" max="14188" width="3.8984375" style="6" customWidth="1"/>
    <col min="14189" max="14193" width="5.796875" style="6" customWidth="1"/>
    <col min="14194" max="14194" width="3.8984375" style="6" customWidth="1"/>
    <col min="14195" max="14196" width="5.796875" style="6" customWidth="1"/>
    <col min="14197" max="14197" width="3.8984375" style="6" customWidth="1"/>
    <col min="14198" max="14199" width="5.796875" style="6" customWidth="1"/>
    <col min="14200" max="14200" width="3.8984375" style="6" customWidth="1"/>
    <col min="14201" max="14202" width="5.796875" style="6" customWidth="1"/>
    <col min="14203" max="14203" width="3.8984375" style="6" customWidth="1"/>
    <col min="14204" max="14205" width="5.796875" style="6" customWidth="1"/>
    <col min="14206" max="14206" width="3.8984375" style="6" customWidth="1"/>
    <col min="14207" max="14208" width="5.796875" style="6" customWidth="1"/>
    <col min="14209" max="14209" width="3.8984375" style="6" customWidth="1"/>
    <col min="14210" max="14211" width="5.796875" style="6" customWidth="1"/>
    <col min="14212" max="14212" width="3.8984375" style="6" customWidth="1"/>
    <col min="14213" max="14214" width="5.796875" style="6" customWidth="1"/>
    <col min="14215" max="14215" width="3.8984375" style="6" customWidth="1"/>
    <col min="14216" max="14217" width="5.796875" style="6" customWidth="1"/>
    <col min="14218" max="14218" width="3.8984375" style="6" customWidth="1"/>
    <col min="14219" max="14220" width="5.796875" style="6" customWidth="1"/>
    <col min="14221" max="14221" width="3.8984375" style="6" customWidth="1"/>
    <col min="14222" max="14223" width="5.796875" style="6" customWidth="1"/>
    <col min="14224" max="14224" width="3.8984375" style="6" customWidth="1"/>
    <col min="14225" max="14229" width="5.796875" style="6" customWidth="1"/>
    <col min="14230" max="14230" width="3.8984375" style="6" customWidth="1"/>
    <col min="14231" max="14232" width="5.796875" style="6" customWidth="1"/>
    <col min="14233" max="14233" width="3.8984375" style="6" customWidth="1"/>
    <col min="14234" max="14235" width="5.796875" style="6" customWidth="1"/>
    <col min="14236" max="14236" width="3.8984375" style="6" customWidth="1"/>
    <col min="14237" max="14238" width="5.796875" style="6" customWidth="1"/>
    <col min="14239" max="14239" width="3.8984375" style="6" customWidth="1"/>
    <col min="14240" max="14241" width="5.796875" style="6" customWidth="1"/>
    <col min="14242" max="14242" width="3.8984375" style="6" customWidth="1"/>
    <col min="14243" max="14244" width="5.796875" style="6" customWidth="1"/>
    <col min="14245" max="14245" width="3.8984375" style="6" customWidth="1"/>
    <col min="14246" max="14247" width="5.796875" style="6" customWidth="1"/>
    <col min="14248" max="14248" width="3.8984375" style="6" customWidth="1"/>
    <col min="14249" max="14250" width="5.796875" style="6" customWidth="1"/>
    <col min="14251" max="14251" width="3.8984375" style="6" customWidth="1"/>
    <col min="14252" max="14253" width="5.796875" style="6" customWidth="1"/>
    <col min="14254" max="14254" width="3.8984375" style="6" customWidth="1"/>
    <col min="14255" max="14256" width="5.796875" style="6" customWidth="1"/>
    <col min="14257" max="14257" width="3.8984375" style="6" customWidth="1"/>
    <col min="14258" max="14259" width="5.796875" style="6" customWidth="1"/>
    <col min="14260" max="14260" width="3.8984375" style="6" customWidth="1"/>
    <col min="14261" max="14262" width="5.796875" style="6" customWidth="1"/>
    <col min="14263" max="14263" width="3.8984375" style="6" customWidth="1"/>
    <col min="14264" max="14264" width="5.796875" style="6" customWidth="1"/>
    <col min="14265" max="14300" width="8.19921875" style="6"/>
    <col min="14301" max="14301" width="3.19921875" style="6" customWidth="1"/>
    <col min="14302" max="14302" width="6.3984375" style="6" customWidth="1"/>
    <col min="14303" max="14304" width="7.69921875" style="6" customWidth="1"/>
    <col min="14305" max="14305" width="5.796875" style="6" customWidth="1"/>
    <col min="14306" max="14306" width="3.8984375" style="6" customWidth="1"/>
    <col min="14307" max="14308" width="5.796875" style="6" customWidth="1"/>
    <col min="14309" max="14309" width="3.8984375" style="6" customWidth="1"/>
    <col min="14310" max="14311" width="5.796875" style="6" customWidth="1"/>
    <col min="14312" max="14312" width="3.8984375" style="6" customWidth="1"/>
    <col min="14313" max="14314" width="5.796875" style="6" customWidth="1"/>
    <col min="14315" max="14315" width="3.8984375" style="6" customWidth="1"/>
    <col min="14316" max="14317" width="5.796875" style="6" customWidth="1"/>
    <col min="14318" max="14318" width="3.8984375" style="6" customWidth="1"/>
    <col min="14319" max="14320" width="5.796875" style="6" customWidth="1"/>
    <col min="14321" max="14321" width="3.8984375" style="6" customWidth="1"/>
    <col min="14322" max="14323" width="5.796875" style="6" customWidth="1"/>
    <col min="14324" max="14324" width="3.8984375" style="6" customWidth="1"/>
    <col min="14325" max="14326" width="5.796875" style="6" customWidth="1"/>
    <col min="14327" max="14327" width="3.8984375" style="6" customWidth="1"/>
    <col min="14328" max="14329" width="5.796875" style="6" customWidth="1"/>
    <col min="14330" max="14330" width="3.8984375" style="6" customWidth="1"/>
    <col min="14331" max="14332" width="5.796875" style="6" customWidth="1"/>
    <col min="14333" max="14333" width="3.8984375" style="6" customWidth="1"/>
    <col min="14334" max="14335" width="5.796875" style="6" customWidth="1"/>
    <col min="14336" max="14336" width="3.8984375" style="6" customWidth="1"/>
    <col min="14337" max="14338" width="5.796875" style="6" customWidth="1"/>
    <col min="14339" max="14339" width="3.8984375" style="6" customWidth="1"/>
    <col min="14340" max="14341" width="5.796875" style="6" customWidth="1"/>
    <col min="14342" max="14342" width="3.8984375" style="6" customWidth="1"/>
    <col min="14343" max="14344" width="5.796875" style="6" customWidth="1"/>
    <col min="14345" max="14345" width="3.8984375" style="6" customWidth="1"/>
    <col min="14346" max="14347" width="5.796875" style="6" customWidth="1"/>
    <col min="14348" max="14348" width="3.8984375" style="6" customWidth="1"/>
    <col min="14349" max="14350" width="5.796875" style="6" customWidth="1"/>
    <col min="14351" max="14351" width="3.8984375" style="6" customWidth="1"/>
    <col min="14352" max="14353" width="5.796875" style="6" customWidth="1"/>
    <col min="14354" max="14354" width="3.8984375" style="6" customWidth="1"/>
    <col min="14355" max="14356" width="5.796875" style="6" customWidth="1"/>
    <col min="14357" max="14357" width="3.8984375" style="6" customWidth="1"/>
    <col min="14358" max="14359" width="5.796875" style="6" customWidth="1"/>
    <col min="14360" max="14360" width="3.8984375" style="6" customWidth="1"/>
    <col min="14361" max="14362" width="5.796875" style="6" customWidth="1"/>
    <col min="14363" max="14363" width="3.8984375" style="6" customWidth="1"/>
    <col min="14364" max="14365" width="5.796875" style="6" customWidth="1"/>
    <col min="14366" max="14366" width="3.8984375" style="6" customWidth="1"/>
    <col min="14367" max="14368" width="5.796875" style="6" customWidth="1"/>
    <col min="14369" max="14369" width="3.8984375" style="6" customWidth="1"/>
    <col min="14370" max="14371" width="5.796875" style="6" customWidth="1"/>
    <col min="14372" max="14372" width="3.8984375" style="6" customWidth="1"/>
    <col min="14373" max="14374" width="5.796875" style="6" customWidth="1"/>
    <col min="14375" max="14375" width="3.8984375" style="6" customWidth="1"/>
    <col min="14376" max="14377" width="5.796875" style="6" customWidth="1"/>
    <col min="14378" max="14378" width="3.8984375" style="6" customWidth="1"/>
    <col min="14379" max="14380" width="5.796875" style="6" customWidth="1"/>
    <col min="14381" max="14381" width="3.8984375" style="6" customWidth="1"/>
    <col min="14382" max="14383" width="5.796875" style="6" customWidth="1"/>
    <col min="14384" max="14384" width="3.8984375" style="6" customWidth="1"/>
    <col min="14385" max="14386" width="5.796875" style="6" customWidth="1"/>
    <col min="14387" max="14387" width="3.8984375" style="6" customWidth="1"/>
    <col min="14388" max="14389" width="5.796875" style="6" customWidth="1"/>
    <col min="14390" max="14390" width="3.8984375" style="6" customWidth="1"/>
    <col min="14391" max="14392" width="5.796875" style="6" customWidth="1"/>
    <col min="14393" max="14393" width="3.8984375" style="6" customWidth="1"/>
    <col min="14394" max="14395" width="5.796875" style="6" customWidth="1"/>
    <col min="14396" max="14396" width="3.8984375" style="6" customWidth="1"/>
    <col min="14397" max="14398" width="5.796875" style="6" customWidth="1"/>
    <col min="14399" max="14399" width="3.8984375" style="6" customWidth="1"/>
    <col min="14400" max="14401" width="5.796875" style="6" customWidth="1"/>
    <col min="14402" max="14402" width="3.8984375" style="6" customWidth="1"/>
    <col min="14403" max="14404" width="5.796875" style="6" customWidth="1"/>
    <col min="14405" max="14405" width="3.8984375" style="6" customWidth="1"/>
    <col min="14406" max="14407" width="5.796875" style="6" customWidth="1"/>
    <col min="14408" max="14408" width="3.8984375" style="6" customWidth="1"/>
    <col min="14409" max="14410" width="5.796875" style="6" customWidth="1"/>
    <col min="14411" max="14411" width="3.8984375" style="6" customWidth="1"/>
    <col min="14412" max="14413" width="5.796875" style="6" customWidth="1"/>
    <col min="14414" max="14414" width="3.8984375" style="6" customWidth="1"/>
    <col min="14415" max="14416" width="5.796875" style="6" customWidth="1"/>
    <col min="14417" max="14417" width="3.8984375" style="6" customWidth="1"/>
    <col min="14418" max="14419" width="5.796875" style="6" customWidth="1"/>
    <col min="14420" max="14420" width="3.8984375" style="6" customWidth="1"/>
    <col min="14421" max="14422" width="5.796875" style="6" customWidth="1"/>
    <col min="14423" max="14423" width="3.8984375" style="6" customWidth="1"/>
    <col min="14424" max="14425" width="5.796875" style="6" customWidth="1"/>
    <col min="14426" max="14426" width="3.8984375" style="6" customWidth="1"/>
    <col min="14427" max="14428" width="5.796875" style="6" customWidth="1"/>
    <col min="14429" max="14429" width="3.8984375" style="6" customWidth="1"/>
    <col min="14430" max="14431" width="5.796875" style="6" customWidth="1"/>
    <col min="14432" max="14432" width="3.8984375" style="6" customWidth="1"/>
    <col min="14433" max="14434" width="5.796875" style="6" customWidth="1"/>
    <col min="14435" max="14435" width="3.8984375" style="6" customWidth="1"/>
    <col min="14436" max="14437" width="5.796875" style="6" customWidth="1"/>
    <col min="14438" max="14438" width="3.8984375" style="6" customWidth="1"/>
    <col min="14439" max="14440" width="5.796875" style="6" customWidth="1"/>
    <col min="14441" max="14441" width="3.8984375" style="6" customWidth="1"/>
    <col min="14442" max="14443" width="5.796875" style="6" customWidth="1"/>
    <col min="14444" max="14444" width="3.8984375" style="6" customWidth="1"/>
    <col min="14445" max="14449" width="5.796875" style="6" customWidth="1"/>
    <col min="14450" max="14450" width="3.8984375" style="6" customWidth="1"/>
    <col min="14451" max="14452" width="5.796875" style="6" customWidth="1"/>
    <col min="14453" max="14453" width="3.8984375" style="6" customWidth="1"/>
    <col min="14454" max="14455" width="5.796875" style="6" customWidth="1"/>
    <col min="14456" max="14456" width="3.8984375" style="6" customWidth="1"/>
    <col min="14457" max="14458" width="5.796875" style="6" customWidth="1"/>
    <col min="14459" max="14459" width="3.8984375" style="6" customWidth="1"/>
    <col min="14460" max="14461" width="5.796875" style="6" customWidth="1"/>
    <col min="14462" max="14462" width="3.8984375" style="6" customWidth="1"/>
    <col min="14463" max="14464" width="5.796875" style="6" customWidth="1"/>
    <col min="14465" max="14465" width="3.8984375" style="6" customWidth="1"/>
    <col min="14466" max="14467" width="5.796875" style="6" customWidth="1"/>
    <col min="14468" max="14468" width="3.8984375" style="6" customWidth="1"/>
    <col min="14469" max="14470" width="5.796875" style="6" customWidth="1"/>
    <col min="14471" max="14471" width="3.8984375" style="6" customWidth="1"/>
    <col min="14472" max="14473" width="5.796875" style="6" customWidth="1"/>
    <col min="14474" max="14474" width="3.8984375" style="6" customWidth="1"/>
    <col min="14475" max="14476" width="5.796875" style="6" customWidth="1"/>
    <col min="14477" max="14477" width="3.8984375" style="6" customWidth="1"/>
    <col min="14478" max="14479" width="5.796875" style="6" customWidth="1"/>
    <col min="14480" max="14480" width="3.8984375" style="6" customWidth="1"/>
    <col min="14481" max="14485" width="5.796875" style="6" customWidth="1"/>
    <col min="14486" max="14486" width="3.8984375" style="6" customWidth="1"/>
    <col min="14487" max="14488" width="5.796875" style="6" customWidth="1"/>
    <col min="14489" max="14489" width="3.8984375" style="6" customWidth="1"/>
    <col min="14490" max="14491" width="5.796875" style="6" customWidth="1"/>
    <col min="14492" max="14492" width="3.8984375" style="6" customWidth="1"/>
    <col min="14493" max="14494" width="5.796875" style="6" customWidth="1"/>
    <col min="14495" max="14495" width="3.8984375" style="6" customWidth="1"/>
    <col min="14496" max="14497" width="5.796875" style="6" customWidth="1"/>
    <col min="14498" max="14498" width="3.8984375" style="6" customWidth="1"/>
    <col min="14499" max="14500" width="5.796875" style="6" customWidth="1"/>
    <col min="14501" max="14501" width="3.8984375" style="6" customWidth="1"/>
    <col min="14502" max="14503" width="5.796875" style="6" customWidth="1"/>
    <col min="14504" max="14504" width="3.8984375" style="6" customWidth="1"/>
    <col min="14505" max="14506" width="5.796875" style="6" customWidth="1"/>
    <col min="14507" max="14507" width="3.8984375" style="6" customWidth="1"/>
    <col min="14508" max="14509" width="5.796875" style="6" customWidth="1"/>
    <col min="14510" max="14510" width="3.8984375" style="6" customWidth="1"/>
    <col min="14511" max="14512" width="5.796875" style="6" customWidth="1"/>
    <col min="14513" max="14513" width="3.8984375" style="6" customWidth="1"/>
    <col min="14514" max="14515" width="5.796875" style="6" customWidth="1"/>
    <col min="14516" max="14516" width="3.8984375" style="6" customWidth="1"/>
    <col min="14517" max="14518" width="5.796875" style="6" customWidth="1"/>
    <col min="14519" max="14519" width="3.8984375" style="6" customWidth="1"/>
    <col min="14520" max="14520" width="5.796875" style="6" customWidth="1"/>
    <col min="14521" max="14556" width="8.19921875" style="6"/>
    <col min="14557" max="14557" width="3.19921875" style="6" customWidth="1"/>
    <col min="14558" max="14558" width="6.3984375" style="6" customWidth="1"/>
    <col min="14559" max="14560" width="7.69921875" style="6" customWidth="1"/>
    <col min="14561" max="14561" width="5.796875" style="6" customWidth="1"/>
    <col min="14562" max="14562" width="3.8984375" style="6" customWidth="1"/>
    <col min="14563" max="14564" width="5.796875" style="6" customWidth="1"/>
    <col min="14565" max="14565" width="3.8984375" style="6" customWidth="1"/>
    <col min="14566" max="14567" width="5.796875" style="6" customWidth="1"/>
    <col min="14568" max="14568" width="3.8984375" style="6" customWidth="1"/>
    <col min="14569" max="14570" width="5.796875" style="6" customWidth="1"/>
    <col min="14571" max="14571" width="3.8984375" style="6" customWidth="1"/>
    <col min="14572" max="14573" width="5.796875" style="6" customWidth="1"/>
    <col min="14574" max="14574" width="3.8984375" style="6" customWidth="1"/>
    <col min="14575" max="14576" width="5.796875" style="6" customWidth="1"/>
    <col min="14577" max="14577" width="3.8984375" style="6" customWidth="1"/>
    <col min="14578" max="14579" width="5.796875" style="6" customWidth="1"/>
    <col min="14580" max="14580" width="3.8984375" style="6" customWidth="1"/>
    <col min="14581" max="14582" width="5.796875" style="6" customWidth="1"/>
    <col min="14583" max="14583" width="3.8984375" style="6" customWidth="1"/>
    <col min="14584" max="14585" width="5.796875" style="6" customWidth="1"/>
    <col min="14586" max="14586" width="3.8984375" style="6" customWidth="1"/>
    <col min="14587" max="14588" width="5.796875" style="6" customWidth="1"/>
    <col min="14589" max="14589" width="3.8984375" style="6" customWidth="1"/>
    <col min="14590" max="14591" width="5.796875" style="6" customWidth="1"/>
    <col min="14592" max="14592" width="3.8984375" style="6" customWidth="1"/>
    <col min="14593" max="14594" width="5.796875" style="6" customWidth="1"/>
    <col min="14595" max="14595" width="3.8984375" style="6" customWidth="1"/>
    <col min="14596" max="14597" width="5.796875" style="6" customWidth="1"/>
    <col min="14598" max="14598" width="3.8984375" style="6" customWidth="1"/>
    <col min="14599" max="14600" width="5.796875" style="6" customWidth="1"/>
    <col min="14601" max="14601" width="3.8984375" style="6" customWidth="1"/>
    <col min="14602" max="14603" width="5.796875" style="6" customWidth="1"/>
    <col min="14604" max="14604" width="3.8984375" style="6" customWidth="1"/>
    <col min="14605" max="14606" width="5.796875" style="6" customWidth="1"/>
    <col min="14607" max="14607" width="3.8984375" style="6" customWidth="1"/>
    <col min="14608" max="14609" width="5.796875" style="6" customWidth="1"/>
    <col min="14610" max="14610" width="3.8984375" style="6" customWidth="1"/>
    <col min="14611" max="14612" width="5.796875" style="6" customWidth="1"/>
    <col min="14613" max="14613" width="3.8984375" style="6" customWidth="1"/>
    <col min="14614" max="14615" width="5.796875" style="6" customWidth="1"/>
    <col min="14616" max="14616" width="3.8984375" style="6" customWidth="1"/>
    <col min="14617" max="14618" width="5.796875" style="6" customWidth="1"/>
    <col min="14619" max="14619" width="3.8984375" style="6" customWidth="1"/>
    <col min="14620" max="14621" width="5.796875" style="6" customWidth="1"/>
    <col min="14622" max="14622" width="3.8984375" style="6" customWidth="1"/>
    <col min="14623" max="14624" width="5.796875" style="6" customWidth="1"/>
    <col min="14625" max="14625" width="3.8984375" style="6" customWidth="1"/>
    <col min="14626" max="14627" width="5.796875" style="6" customWidth="1"/>
    <col min="14628" max="14628" width="3.8984375" style="6" customWidth="1"/>
    <col min="14629" max="14630" width="5.796875" style="6" customWidth="1"/>
    <col min="14631" max="14631" width="3.8984375" style="6" customWidth="1"/>
    <col min="14632" max="14633" width="5.796875" style="6" customWidth="1"/>
    <col min="14634" max="14634" width="3.8984375" style="6" customWidth="1"/>
    <col min="14635" max="14636" width="5.796875" style="6" customWidth="1"/>
    <col min="14637" max="14637" width="3.8984375" style="6" customWidth="1"/>
    <col min="14638" max="14639" width="5.796875" style="6" customWidth="1"/>
    <col min="14640" max="14640" width="3.8984375" style="6" customWidth="1"/>
    <col min="14641" max="14642" width="5.796875" style="6" customWidth="1"/>
    <col min="14643" max="14643" width="3.8984375" style="6" customWidth="1"/>
    <col min="14644" max="14645" width="5.796875" style="6" customWidth="1"/>
    <col min="14646" max="14646" width="3.8984375" style="6" customWidth="1"/>
    <col min="14647" max="14648" width="5.796875" style="6" customWidth="1"/>
    <col min="14649" max="14649" width="3.8984375" style="6" customWidth="1"/>
    <col min="14650" max="14651" width="5.796875" style="6" customWidth="1"/>
    <col min="14652" max="14652" width="3.8984375" style="6" customWidth="1"/>
    <col min="14653" max="14654" width="5.796875" style="6" customWidth="1"/>
    <col min="14655" max="14655" width="3.8984375" style="6" customWidth="1"/>
    <col min="14656" max="14657" width="5.796875" style="6" customWidth="1"/>
    <col min="14658" max="14658" width="3.8984375" style="6" customWidth="1"/>
    <col min="14659" max="14660" width="5.796875" style="6" customWidth="1"/>
    <col min="14661" max="14661" width="3.8984375" style="6" customWidth="1"/>
    <col min="14662" max="14663" width="5.796875" style="6" customWidth="1"/>
    <col min="14664" max="14664" width="3.8984375" style="6" customWidth="1"/>
    <col min="14665" max="14666" width="5.796875" style="6" customWidth="1"/>
    <col min="14667" max="14667" width="3.8984375" style="6" customWidth="1"/>
    <col min="14668" max="14669" width="5.796875" style="6" customWidth="1"/>
    <col min="14670" max="14670" width="3.8984375" style="6" customWidth="1"/>
    <col min="14671" max="14672" width="5.796875" style="6" customWidth="1"/>
    <col min="14673" max="14673" width="3.8984375" style="6" customWidth="1"/>
    <col min="14674" max="14675" width="5.796875" style="6" customWidth="1"/>
    <col min="14676" max="14676" width="3.8984375" style="6" customWidth="1"/>
    <col min="14677" max="14678" width="5.796875" style="6" customWidth="1"/>
    <col min="14679" max="14679" width="3.8984375" style="6" customWidth="1"/>
    <col min="14680" max="14681" width="5.796875" style="6" customWidth="1"/>
    <col min="14682" max="14682" width="3.8984375" style="6" customWidth="1"/>
    <col min="14683" max="14684" width="5.796875" style="6" customWidth="1"/>
    <col min="14685" max="14685" width="3.8984375" style="6" customWidth="1"/>
    <col min="14686" max="14687" width="5.796875" style="6" customWidth="1"/>
    <col min="14688" max="14688" width="3.8984375" style="6" customWidth="1"/>
    <col min="14689" max="14690" width="5.796875" style="6" customWidth="1"/>
    <col min="14691" max="14691" width="3.8984375" style="6" customWidth="1"/>
    <col min="14692" max="14693" width="5.796875" style="6" customWidth="1"/>
    <col min="14694" max="14694" width="3.8984375" style="6" customWidth="1"/>
    <col min="14695" max="14696" width="5.796875" style="6" customWidth="1"/>
    <col min="14697" max="14697" width="3.8984375" style="6" customWidth="1"/>
    <col min="14698" max="14699" width="5.796875" style="6" customWidth="1"/>
    <col min="14700" max="14700" width="3.8984375" style="6" customWidth="1"/>
    <col min="14701" max="14705" width="5.796875" style="6" customWidth="1"/>
    <col min="14706" max="14706" width="3.8984375" style="6" customWidth="1"/>
    <col min="14707" max="14708" width="5.796875" style="6" customWidth="1"/>
    <col min="14709" max="14709" width="3.8984375" style="6" customWidth="1"/>
    <col min="14710" max="14711" width="5.796875" style="6" customWidth="1"/>
    <col min="14712" max="14712" width="3.8984375" style="6" customWidth="1"/>
    <col min="14713" max="14714" width="5.796875" style="6" customWidth="1"/>
    <col min="14715" max="14715" width="3.8984375" style="6" customWidth="1"/>
    <col min="14716" max="14717" width="5.796875" style="6" customWidth="1"/>
    <col min="14718" max="14718" width="3.8984375" style="6" customWidth="1"/>
    <col min="14719" max="14720" width="5.796875" style="6" customWidth="1"/>
    <col min="14721" max="14721" width="3.8984375" style="6" customWidth="1"/>
    <col min="14722" max="14723" width="5.796875" style="6" customWidth="1"/>
    <col min="14724" max="14724" width="3.8984375" style="6" customWidth="1"/>
    <col min="14725" max="14726" width="5.796875" style="6" customWidth="1"/>
    <col min="14727" max="14727" width="3.8984375" style="6" customWidth="1"/>
    <col min="14728" max="14729" width="5.796875" style="6" customWidth="1"/>
    <col min="14730" max="14730" width="3.8984375" style="6" customWidth="1"/>
    <col min="14731" max="14732" width="5.796875" style="6" customWidth="1"/>
    <col min="14733" max="14733" width="3.8984375" style="6" customWidth="1"/>
    <col min="14734" max="14735" width="5.796875" style="6" customWidth="1"/>
    <col min="14736" max="14736" width="3.8984375" style="6" customWidth="1"/>
    <col min="14737" max="14741" width="5.796875" style="6" customWidth="1"/>
    <col min="14742" max="14742" width="3.8984375" style="6" customWidth="1"/>
    <col min="14743" max="14744" width="5.796875" style="6" customWidth="1"/>
    <col min="14745" max="14745" width="3.8984375" style="6" customWidth="1"/>
    <col min="14746" max="14747" width="5.796875" style="6" customWidth="1"/>
    <col min="14748" max="14748" width="3.8984375" style="6" customWidth="1"/>
    <col min="14749" max="14750" width="5.796875" style="6" customWidth="1"/>
    <col min="14751" max="14751" width="3.8984375" style="6" customWidth="1"/>
    <col min="14752" max="14753" width="5.796875" style="6" customWidth="1"/>
    <col min="14754" max="14754" width="3.8984375" style="6" customWidth="1"/>
    <col min="14755" max="14756" width="5.796875" style="6" customWidth="1"/>
    <col min="14757" max="14757" width="3.8984375" style="6" customWidth="1"/>
    <col min="14758" max="14759" width="5.796875" style="6" customWidth="1"/>
    <col min="14760" max="14760" width="3.8984375" style="6" customWidth="1"/>
    <col min="14761" max="14762" width="5.796875" style="6" customWidth="1"/>
    <col min="14763" max="14763" width="3.8984375" style="6" customWidth="1"/>
    <col min="14764" max="14765" width="5.796875" style="6" customWidth="1"/>
    <col min="14766" max="14766" width="3.8984375" style="6" customWidth="1"/>
    <col min="14767" max="14768" width="5.796875" style="6" customWidth="1"/>
    <col min="14769" max="14769" width="3.8984375" style="6" customWidth="1"/>
    <col min="14770" max="14771" width="5.796875" style="6" customWidth="1"/>
    <col min="14772" max="14772" width="3.8984375" style="6" customWidth="1"/>
    <col min="14773" max="14774" width="5.796875" style="6" customWidth="1"/>
    <col min="14775" max="14775" width="3.8984375" style="6" customWidth="1"/>
    <col min="14776" max="14776" width="5.796875" style="6" customWidth="1"/>
    <col min="14777" max="14812" width="8.19921875" style="6"/>
    <col min="14813" max="14813" width="3.19921875" style="6" customWidth="1"/>
    <col min="14814" max="14814" width="6.3984375" style="6" customWidth="1"/>
    <col min="14815" max="14816" width="7.69921875" style="6" customWidth="1"/>
    <col min="14817" max="14817" width="5.796875" style="6" customWidth="1"/>
    <col min="14818" max="14818" width="3.8984375" style="6" customWidth="1"/>
    <col min="14819" max="14820" width="5.796875" style="6" customWidth="1"/>
    <col min="14821" max="14821" width="3.8984375" style="6" customWidth="1"/>
    <col min="14822" max="14823" width="5.796875" style="6" customWidth="1"/>
    <col min="14824" max="14824" width="3.8984375" style="6" customWidth="1"/>
    <col min="14825" max="14826" width="5.796875" style="6" customWidth="1"/>
    <col min="14827" max="14827" width="3.8984375" style="6" customWidth="1"/>
    <col min="14828" max="14829" width="5.796875" style="6" customWidth="1"/>
    <col min="14830" max="14830" width="3.8984375" style="6" customWidth="1"/>
    <col min="14831" max="14832" width="5.796875" style="6" customWidth="1"/>
    <col min="14833" max="14833" width="3.8984375" style="6" customWidth="1"/>
    <col min="14834" max="14835" width="5.796875" style="6" customWidth="1"/>
    <col min="14836" max="14836" width="3.8984375" style="6" customWidth="1"/>
    <col min="14837" max="14838" width="5.796875" style="6" customWidth="1"/>
    <col min="14839" max="14839" width="3.8984375" style="6" customWidth="1"/>
    <col min="14840" max="14841" width="5.796875" style="6" customWidth="1"/>
    <col min="14842" max="14842" width="3.8984375" style="6" customWidth="1"/>
    <col min="14843" max="14844" width="5.796875" style="6" customWidth="1"/>
    <col min="14845" max="14845" width="3.8984375" style="6" customWidth="1"/>
    <col min="14846" max="14847" width="5.796875" style="6" customWidth="1"/>
    <col min="14848" max="14848" width="3.8984375" style="6" customWidth="1"/>
    <col min="14849" max="14850" width="5.796875" style="6" customWidth="1"/>
    <col min="14851" max="14851" width="3.8984375" style="6" customWidth="1"/>
    <col min="14852" max="14853" width="5.796875" style="6" customWidth="1"/>
    <col min="14854" max="14854" width="3.8984375" style="6" customWidth="1"/>
    <col min="14855" max="14856" width="5.796875" style="6" customWidth="1"/>
    <col min="14857" max="14857" width="3.8984375" style="6" customWidth="1"/>
    <col min="14858" max="14859" width="5.796875" style="6" customWidth="1"/>
    <col min="14860" max="14860" width="3.8984375" style="6" customWidth="1"/>
    <col min="14861" max="14862" width="5.796875" style="6" customWidth="1"/>
    <col min="14863" max="14863" width="3.8984375" style="6" customWidth="1"/>
    <col min="14864" max="14865" width="5.796875" style="6" customWidth="1"/>
    <col min="14866" max="14866" width="3.8984375" style="6" customWidth="1"/>
    <col min="14867" max="14868" width="5.796875" style="6" customWidth="1"/>
    <col min="14869" max="14869" width="3.8984375" style="6" customWidth="1"/>
    <col min="14870" max="14871" width="5.796875" style="6" customWidth="1"/>
    <col min="14872" max="14872" width="3.8984375" style="6" customWidth="1"/>
    <col min="14873" max="14874" width="5.796875" style="6" customWidth="1"/>
    <col min="14875" max="14875" width="3.8984375" style="6" customWidth="1"/>
    <col min="14876" max="14877" width="5.796875" style="6" customWidth="1"/>
    <col min="14878" max="14878" width="3.8984375" style="6" customWidth="1"/>
    <col min="14879" max="14880" width="5.796875" style="6" customWidth="1"/>
    <col min="14881" max="14881" width="3.8984375" style="6" customWidth="1"/>
    <col min="14882" max="14883" width="5.796875" style="6" customWidth="1"/>
    <col min="14884" max="14884" width="3.8984375" style="6" customWidth="1"/>
    <col min="14885" max="14886" width="5.796875" style="6" customWidth="1"/>
    <col min="14887" max="14887" width="3.8984375" style="6" customWidth="1"/>
    <col min="14888" max="14889" width="5.796875" style="6" customWidth="1"/>
    <col min="14890" max="14890" width="3.8984375" style="6" customWidth="1"/>
    <col min="14891" max="14892" width="5.796875" style="6" customWidth="1"/>
    <col min="14893" max="14893" width="3.8984375" style="6" customWidth="1"/>
    <col min="14894" max="14895" width="5.796875" style="6" customWidth="1"/>
    <col min="14896" max="14896" width="3.8984375" style="6" customWidth="1"/>
    <col min="14897" max="14898" width="5.796875" style="6" customWidth="1"/>
    <col min="14899" max="14899" width="3.8984375" style="6" customWidth="1"/>
    <col min="14900" max="14901" width="5.796875" style="6" customWidth="1"/>
    <col min="14902" max="14902" width="3.8984375" style="6" customWidth="1"/>
    <col min="14903" max="14904" width="5.796875" style="6" customWidth="1"/>
    <col min="14905" max="14905" width="3.8984375" style="6" customWidth="1"/>
    <col min="14906" max="14907" width="5.796875" style="6" customWidth="1"/>
    <col min="14908" max="14908" width="3.8984375" style="6" customWidth="1"/>
    <col min="14909" max="14910" width="5.796875" style="6" customWidth="1"/>
    <col min="14911" max="14911" width="3.8984375" style="6" customWidth="1"/>
    <col min="14912" max="14913" width="5.796875" style="6" customWidth="1"/>
    <col min="14914" max="14914" width="3.8984375" style="6" customWidth="1"/>
    <col min="14915" max="14916" width="5.796875" style="6" customWidth="1"/>
    <col min="14917" max="14917" width="3.8984375" style="6" customWidth="1"/>
    <col min="14918" max="14919" width="5.796875" style="6" customWidth="1"/>
    <col min="14920" max="14920" width="3.8984375" style="6" customWidth="1"/>
    <col min="14921" max="14922" width="5.796875" style="6" customWidth="1"/>
    <col min="14923" max="14923" width="3.8984375" style="6" customWidth="1"/>
    <col min="14924" max="14925" width="5.796875" style="6" customWidth="1"/>
    <col min="14926" max="14926" width="3.8984375" style="6" customWidth="1"/>
    <col min="14927" max="14928" width="5.796875" style="6" customWidth="1"/>
    <col min="14929" max="14929" width="3.8984375" style="6" customWidth="1"/>
    <col min="14930" max="14931" width="5.796875" style="6" customWidth="1"/>
    <col min="14932" max="14932" width="3.8984375" style="6" customWidth="1"/>
    <col min="14933" max="14934" width="5.796875" style="6" customWidth="1"/>
    <col min="14935" max="14935" width="3.8984375" style="6" customWidth="1"/>
    <col min="14936" max="14937" width="5.796875" style="6" customWidth="1"/>
    <col min="14938" max="14938" width="3.8984375" style="6" customWidth="1"/>
    <col min="14939" max="14940" width="5.796875" style="6" customWidth="1"/>
    <col min="14941" max="14941" width="3.8984375" style="6" customWidth="1"/>
    <col min="14942" max="14943" width="5.796875" style="6" customWidth="1"/>
    <col min="14944" max="14944" width="3.8984375" style="6" customWidth="1"/>
    <col min="14945" max="14946" width="5.796875" style="6" customWidth="1"/>
    <col min="14947" max="14947" width="3.8984375" style="6" customWidth="1"/>
    <col min="14948" max="14949" width="5.796875" style="6" customWidth="1"/>
    <col min="14950" max="14950" width="3.8984375" style="6" customWidth="1"/>
    <col min="14951" max="14952" width="5.796875" style="6" customWidth="1"/>
    <col min="14953" max="14953" width="3.8984375" style="6" customWidth="1"/>
    <col min="14954" max="14955" width="5.796875" style="6" customWidth="1"/>
    <col min="14956" max="14956" width="3.8984375" style="6" customWidth="1"/>
    <col min="14957" max="14961" width="5.796875" style="6" customWidth="1"/>
    <col min="14962" max="14962" width="3.8984375" style="6" customWidth="1"/>
    <col min="14963" max="14964" width="5.796875" style="6" customWidth="1"/>
    <col min="14965" max="14965" width="3.8984375" style="6" customWidth="1"/>
    <col min="14966" max="14967" width="5.796875" style="6" customWidth="1"/>
    <col min="14968" max="14968" width="3.8984375" style="6" customWidth="1"/>
    <col min="14969" max="14970" width="5.796875" style="6" customWidth="1"/>
    <col min="14971" max="14971" width="3.8984375" style="6" customWidth="1"/>
    <col min="14972" max="14973" width="5.796875" style="6" customWidth="1"/>
    <col min="14974" max="14974" width="3.8984375" style="6" customWidth="1"/>
    <col min="14975" max="14976" width="5.796875" style="6" customWidth="1"/>
    <col min="14977" max="14977" width="3.8984375" style="6" customWidth="1"/>
    <col min="14978" max="14979" width="5.796875" style="6" customWidth="1"/>
    <col min="14980" max="14980" width="3.8984375" style="6" customWidth="1"/>
    <col min="14981" max="14982" width="5.796875" style="6" customWidth="1"/>
    <col min="14983" max="14983" width="3.8984375" style="6" customWidth="1"/>
    <col min="14984" max="14985" width="5.796875" style="6" customWidth="1"/>
    <col min="14986" max="14986" width="3.8984375" style="6" customWidth="1"/>
    <col min="14987" max="14988" width="5.796875" style="6" customWidth="1"/>
    <col min="14989" max="14989" width="3.8984375" style="6" customWidth="1"/>
    <col min="14990" max="14991" width="5.796875" style="6" customWidth="1"/>
    <col min="14992" max="14992" width="3.8984375" style="6" customWidth="1"/>
    <col min="14993" max="14997" width="5.796875" style="6" customWidth="1"/>
    <col min="14998" max="14998" width="3.8984375" style="6" customWidth="1"/>
    <col min="14999" max="15000" width="5.796875" style="6" customWidth="1"/>
    <col min="15001" max="15001" width="3.8984375" style="6" customWidth="1"/>
    <col min="15002" max="15003" width="5.796875" style="6" customWidth="1"/>
    <col min="15004" max="15004" width="3.8984375" style="6" customWidth="1"/>
    <col min="15005" max="15006" width="5.796875" style="6" customWidth="1"/>
    <col min="15007" max="15007" width="3.8984375" style="6" customWidth="1"/>
    <col min="15008" max="15009" width="5.796875" style="6" customWidth="1"/>
    <col min="15010" max="15010" width="3.8984375" style="6" customWidth="1"/>
    <col min="15011" max="15012" width="5.796875" style="6" customWidth="1"/>
    <col min="15013" max="15013" width="3.8984375" style="6" customWidth="1"/>
    <col min="15014" max="15015" width="5.796875" style="6" customWidth="1"/>
    <col min="15016" max="15016" width="3.8984375" style="6" customWidth="1"/>
    <col min="15017" max="15018" width="5.796875" style="6" customWidth="1"/>
    <col min="15019" max="15019" width="3.8984375" style="6" customWidth="1"/>
    <col min="15020" max="15021" width="5.796875" style="6" customWidth="1"/>
    <col min="15022" max="15022" width="3.8984375" style="6" customWidth="1"/>
    <col min="15023" max="15024" width="5.796875" style="6" customWidth="1"/>
    <col min="15025" max="15025" width="3.8984375" style="6" customWidth="1"/>
    <col min="15026" max="15027" width="5.796875" style="6" customWidth="1"/>
    <col min="15028" max="15028" width="3.8984375" style="6" customWidth="1"/>
    <col min="15029" max="15030" width="5.796875" style="6" customWidth="1"/>
    <col min="15031" max="15031" width="3.8984375" style="6" customWidth="1"/>
    <col min="15032" max="15032" width="5.796875" style="6" customWidth="1"/>
    <col min="15033" max="15068" width="8.19921875" style="6"/>
    <col min="15069" max="15069" width="3.19921875" style="6" customWidth="1"/>
    <col min="15070" max="15070" width="6.3984375" style="6" customWidth="1"/>
    <col min="15071" max="15072" width="7.69921875" style="6" customWidth="1"/>
    <col min="15073" max="15073" width="5.796875" style="6" customWidth="1"/>
    <col min="15074" max="15074" width="3.8984375" style="6" customWidth="1"/>
    <col min="15075" max="15076" width="5.796875" style="6" customWidth="1"/>
    <col min="15077" max="15077" width="3.8984375" style="6" customWidth="1"/>
    <col min="15078" max="15079" width="5.796875" style="6" customWidth="1"/>
    <col min="15080" max="15080" width="3.8984375" style="6" customWidth="1"/>
    <col min="15081" max="15082" width="5.796875" style="6" customWidth="1"/>
    <col min="15083" max="15083" width="3.8984375" style="6" customWidth="1"/>
    <col min="15084" max="15085" width="5.796875" style="6" customWidth="1"/>
    <col min="15086" max="15086" width="3.8984375" style="6" customWidth="1"/>
    <col min="15087" max="15088" width="5.796875" style="6" customWidth="1"/>
    <col min="15089" max="15089" width="3.8984375" style="6" customWidth="1"/>
    <col min="15090" max="15091" width="5.796875" style="6" customWidth="1"/>
    <col min="15092" max="15092" width="3.8984375" style="6" customWidth="1"/>
    <col min="15093" max="15094" width="5.796875" style="6" customWidth="1"/>
    <col min="15095" max="15095" width="3.8984375" style="6" customWidth="1"/>
    <col min="15096" max="15097" width="5.796875" style="6" customWidth="1"/>
    <col min="15098" max="15098" width="3.8984375" style="6" customWidth="1"/>
    <col min="15099" max="15100" width="5.796875" style="6" customWidth="1"/>
    <col min="15101" max="15101" width="3.8984375" style="6" customWidth="1"/>
    <col min="15102" max="15103" width="5.796875" style="6" customWidth="1"/>
    <col min="15104" max="15104" width="3.8984375" style="6" customWidth="1"/>
    <col min="15105" max="15106" width="5.796875" style="6" customWidth="1"/>
    <col min="15107" max="15107" width="3.8984375" style="6" customWidth="1"/>
    <col min="15108" max="15109" width="5.796875" style="6" customWidth="1"/>
    <col min="15110" max="15110" width="3.8984375" style="6" customWidth="1"/>
    <col min="15111" max="15112" width="5.796875" style="6" customWidth="1"/>
    <col min="15113" max="15113" width="3.8984375" style="6" customWidth="1"/>
    <col min="15114" max="15115" width="5.796875" style="6" customWidth="1"/>
    <col min="15116" max="15116" width="3.8984375" style="6" customWidth="1"/>
    <col min="15117" max="15118" width="5.796875" style="6" customWidth="1"/>
    <col min="15119" max="15119" width="3.8984375" style="6" customWidth="1"/>
    <col min="15120" max="15121" width="5.796875" style="6" customWidth="1"/>
    <col min="15122" max="15122" width="3.8984375" style="6" customWidth="1"/>
    <col min="15123" max="15124" width="5.796875" style="6" customWidth="1"/>
    <col min="15125" max="15125" width="3.8984375" style="6" customWidth="1"/>
    <col min="15126" max="15127" width="5.796875" style="6" customWidth="1"/>
    <col min="15128" max="15128" width="3.8984375" style="6" customWidth="1"/>
    <col min="15129" max="15130" width="5.796875" style="6" customWidth="1"/>
    <col min="15131" max="15131" width="3.8984375" style="6" customWidth="1"/>
    <col min="15132" max="15133" width="5.796875" style="6" customWidth="1"/>
    <col min="15134" max="15134" width="3.8984375" style="6" customWidth="1"/>
    <col min="15135" max="15136" width="5.796875" style="6" customWidth="1"/>
    <col min="15137" max="15137" width="3.8984375" style="6" customWidth="1"/>
    <col min="15138" max="15139" width="5.796875" style="6" customWidth="1"/>
    <col min="15140" max="15140" width="3.8984375" style="6" customWidth="1"/>
    <col min="15141" max="15142" width="5.796875" style="6" customWidth="1"/>
    <col min="15143" max="15143" width="3.8984375" style="6" customWidth="1"/>
    <col min="15144" max="15145" width="5.796875" style="6" customWidth="1"/>
    <col min="15146" max="15146" width="3.8984375" style="6" customWidth="1"/>
    <col min="15147" max="15148" width="5.796875" style="6" customWidth="1"/>
    <col min="15149" max="15149" width="3.8984375" style="6" customWidth="1"/>
    <col min="15150" max="15151" width="5.796875" style="6" customWidth="1"/>
    <col min="15152" max="15152" width="3.8984375" style="6" customWidth="1"/>
    <col min="15153" max="15154" width="5.796875" style="6" customWidth="1"/>
    <col min="15155" max="15155" width="3.8984375" style="6" customWidth="1"/>
    <col min="15156" max="15157" width="5.796875" style="6" customWidth="1"/>
    <col min="15158" max="15158" width="3.8984375" style="6" customWidth="1"/>
    <col min="15159" max="15160" width="5.796875" style="6" customWidth="1"/>
    <col min="15161" max="15161" width="3.8984375" style="6" customWidth="1"/>
    <col min="15162" max="15163" width="5.796875" style="6" customWidth="1"/>
    <col min="15164" max="15164" width="3.8984375" style="6" customWidth="1"/>
    <col min="15165" max="15166" width="5.796875" style="6" customWidth="1"/>
    <col min="15167" max="15167" width="3.8984375" style="6" customWidth="1"/>
    <col min="15168" max="15169" width="5.796875" style="6" customWidth="1"/>
    <col min="15170" max="15170" width="3.8984375" style="6" customWidth="1"/>
    <col min="15171" max="15172" width="5.796875" style="6" customWidth="1"/>
    <col min="15173" max="15173" width="3.8984375" style="6" customWidth="1"/>
    <col min="15174" max="15175" width="5.796875" style="6" customWidth="1"/>
    <col min="15176" max="15176" width="3.8984375" style="6" customWidth="1"/>
    <col min="15177" max="15178" width="5.796875" style="6" customWidth="1"/>
    <col min="15179" max="15179" width="3.8984375" style="6" customWidth="1"/>
    <col min="15180" max="15181" width="5.796875" style="6" customWidth="1"/>
    <col min="15182" max="15182" width="3.8984375" style="6" customWidth="1"/>
    <col min="15183" max="15184" width="5.796875" style="6" customWidth="1"/>
    <col min="15185" max="15185" width="3.8984375" style="6" customWidth="1"/>
    <col min="15186" max="15187" width="5.796875" style="6" customWidth="1"/>
    <col min="15188" max="15188" width="3.8984375" style="6" customWidth="1"/>
    <col min="15189" max="15190" width="5.796875" style="6" customWidth="1"/>
    <col min="15191" max="15191" width="3.8984375" style="6" customWidth="1"/>
    <col min="15192" max="15193" width="5.796875" style="6" customWidth="1"/>
    <col min="15194" max="15194" width="3.8984375" style="6" customWidth="1"/>
    <col min="15195" max="15196" width="5.796875" style="6" customWidth="1"/>
    <col min="15197" max="15197" width="3.8984375" style="6" customWidth="1"/>
    <col min="15198" max="15199" width="5.796875" style="6" customWidth="1"/>
    <col min="15200" max="15200" width="3.8984375" style="6" customWidth="1"/>
    <col min="15201" max="15202" width="5.796875" style="6" customWidth="1"/>
    <col min="15203" max="15203" width="3.8984375" style="6" customWidth="1"/>
    <col min="15204" max="15205" width="5.796875" style="6" customWidth="1"/>
    <col min="15206" max="15206" width="3.8984375" style="6" customWidth="1"/>
    <col min="15207" max="15208" width="5.796875" style="6" customWidth="1"/>
    <col min="15209" max="15209" width="3.8984375" style="6" customWidth="1"/>
    <col min="15210" max="15211" width="5.796875" style="6" customWidth="1"/>
    <col min="15212" max="15212" width="3.8984375" style="6" customWidth="1"/>
    <col min="15213" max="15217" width="5.796875" style="6" customWidth="1"/>
    <col min="15218" max="15218" width="3.8984375" style="6" customWidth="1"/>
    <col min="15219" max="15220" width="5.796875" style="6" customWidth="1"/>
    <col min="15221" max="15221" width="3.8984375" style="6" customWidth="1"/>
    <col min="15222" max="15223" width="5.796875" style="6" customWidth="1"/>
    <col min="15224" max="15224" width="3.8984375" style="6" customWidth="1"/>
    <col min="15225" max="15226" width="5.796875" style="6" customWidth="1"/>
    <col min="15227" max="15227" width="3.8984375" style="6" customWidth="1"/>
    <col min="15228" max="15229" width="5.796875" style="6" customWidth="1"/>
    <col min="15230" max="15230" width="3.8984375" style="6" customWidth="1"/>
    <col min="15231" max="15232" width="5.796875" style="6" customWidth="1"/>
    <col min="15233" max="15233" width="3.8984375" style="6" customWidth="1"/>
    <col min="15234" max="15235" width="5.796875" style="6" customWidth="1"/>
    <col min="15236" max="15236" width="3.8984375" style="6" customWidth="1"/>
    <col min="15237" max="15238" width="5.796875" style="6" customWidth="1"/>
    <col min="15239" max="15239" width="3.8984375" style="6" customWidth="1"/>
    <col min="15240" max="15241" width="5.796875" style="6" customWidth="1"/>
    <col min="15242" max="15242" width="3.8984375" style="6" customWidth="1"/>
    <col min="15243" max="15244" width="5.796875" style="6" customWidth="1"/>
    <col min="15245" max="15245" width="3.8984375" style="6" customWidth="1"/>
    <col min="15246" max="15247" width="5.796875" style="6" customWidth="1"/>
    <col min="15248" max="15248" width="3.8984375" style="6" customWidth="1"/>
    <col min="15249" max="15253" width="5.796875" style="6" customWidth="1"/>
    <col min="15254" max="15254" width="3.8984375" style="6" customWidth="1"/>
    <col min="15255" max="15256" width="5.796875" style="6" customWidth="1"/>
    <col min="15257" max="15257" width="3.8984375" style="6" customWidth="1"/>
    <col min="15258" max="15259" width="5.796875" style="6" customWidth="1"/>
    <col min="15260" max="15260" width="3.8984375" style="6" customWidth="1"/>
    <col min="15261" max="15262" width="5.796875" style="6" customWidth="1"/>
    <col min="15263" max="15263" width="3.8984375" style="6" customWidth="1"/>
    <col min="15264" max="15265" width="5.796875" style="6" customWidth="1"/>
    <col min="15266" max="15266" width="3.8984375" style="6" customWidth="1"/>
    <col min="15267" max="15268" width="5.796875" style="6" customWidth="1"/>
    <col min="15269" max="15269" width="3.8984375" style="6" customWidth="1"/>
    <col min="15270" max="15271" width="5.796875" style="6" customWidth="1"/>
    <col min="15272" max="15272" width="3.8984375" style="6" customWidth="1"/>
    <col min="15273" max="15274" width="5.796875" style="6" customWidth="1"/>
    <col min="15275" max="15275" width="3.8984375" style="6" customWidth="1"/>
    <col min="15276" max="15277" width="5.796875" style="6" customWidth="1"/>
    <col min="15278" max="15278" width="3.8984375" style="6" customWidth="1"/>
    <col min="15279" max="15280" width="5.796875" style="6" customWidth="1"/>
    <col min="15281" max="15281" width="3.8984375" style="6" customWidth="1"/>
    <col min="15282" max="15283" width="5.796875" style="6" customWidth="1"/>
    <col min="15284" max="15284" width="3.8984375" style="6" customWidth="1"/>
    <col min="15285" max="15286" width="5.796875" style="6" customWidth="1"/>
    <col min="15287" max="15287" width="3.8984375" style="6" customWidth="1"/>
    <col min="15288" max="15288" width="5.796875" style="6" customWidth="1"/>
    <col min="15289" max="15324" width="8.19921875" style="6"/>
    <col min="15325" max="15325" width="3.19921875" style="6" customWidth="1"/>
    <col min="15326" max="15326" width="6.3984375" style="6" customWidth="1"/>
    <col min="15327" max="15328" width="7.69921875" style="6" customWidth="1"/>
    <col min="15329" max="15329" width="5.796875" style="6" customWidth="1"/>
    <col min="15330" max="15330" width="3.8984375" style="6" customWidth="1"/>
    <col min="15331" max="15332" width="5.796875" style="6" customWidth="1"/>
    <col min="15333" max="15333" width="3.8984375" style="6" customWidth="1"/>
    <col min="15334" max="15335" width="5.796875" style="6" customWidth="1"/>
    <col min="15336" max="15336" width="3.8984375" style="6" customWidth="1"/>
    <col min="15337" max="15338" width="5.796875" style="6" customWidth="1"/>
    <col min="15339" max="15339" width="3.8984375" style="6" customWidth="1"/>
    <col min="15340" max="15341" width="5.796875" style="6" customWidth="1"/>
    <col min="15342" max="15342" width="3.8984375" style="6" customWidth="1"/>
    <col min="15343" max="15344" width="5.796875" style="6" customWidth="1"/>
    <col min="15345" max="15345" width="3.8984375" style="6" customWidth="1"/>
    <col min="15346" max="15347" width="5.796875" style="6" customWidth="1"/>
    <col min="15348" max="15348" width="3.8984375" style="6" customWidth="1"/>
    <col min="15349" max="15350" width="5.796875" style="6" customWidth="1"/>
    <col min="15351" max="15351" width="3.8984375" style="6" customWidth="1"/>
    <col min="15352" max="15353" width="5.796875" style="6" customWidth="1"/>
    <col min="15354" max="15354" width="3.8984375" style="6" customWidth="1"/>
    <col min="15355" max="15356" width="5.796875" style="6" customWidth="1"/>
    <col min="15357" max="15357" width="3.8984375" style="6" customWidth="1"/>
    <col min="15358" max="15359" width="5.796875" style="6" customWidth="1"/>
    <col min="15360" max="15360" width="3.8984375" style="6" customWidth="1"/>
    <col min="15361" max="15362" width="5.796875" style="6" customWidth="1"/>
    <col min="15363" max="15363" width="3.8984375" style="6" customWidth="1"/>
    <col min="15364" max="15365" width="5.796875" style="6" customWidth="1"/>
    <col min="15366" max="15366" width="3.8984375" style="6" customWidth="1"/>
    <col min="15367" max="15368" width="5.796875" style="6" customWidth="1"/>
    <col min="15369" max="15369" width="3.8984375" style="6" customWidth="1"/>
    <col min="15370" max="15371" width="5.796875" style="6" customWidth="1"/>
    <col min="15372" max="15372" width="3.8984375" style="6" customWidth="1"/>
    <col min="15373" max="15374" width="5.796875" style="6" customWidth="1"/>
    <col min="15375" max="15375" width="3.8984375" style="6" customWidth="1"/>
    <col min="15376" max="15377" width="5.796875" style="6" customWidth="1"/>
    <col min="15378" max="15378" width="3.8984375" style="6" customWidth="1"/>
    <col min="15379" max="15380" width="5.796875" style="6" customWidth="1"/>
    <col min="15381" max="15381" width="3.8984375" style="6" customWidth="1"/>
    <col min="15382" max="15383" width="5.796875" style="6" customWidth="1"/>
    <col min="15384" max="15384" width="3.8984375" style="6" customWidth="1"/>
    <col min="15385" max="15386" width="5.796875" style="6" customWidth="1"/>
    <col min="15387" max="15387" width="3.8984375" style="6" customWidth="1"/>
    <col min="15388" max="15389" width="5.796875" style="6" customWidth="1"/>
    <col min="15390" max="15390" width="3.8984375" style="6" customWidth="1"/>
    <col min="15391" max="15392" width="5.796875" style="6" customWidth="1"/>
    <col min="15393" max="15393" width="3.8984375" style="6" customWidth="1"/>
    <col min="15394" max="15395" width="5.796875" style="6" customWidth="1"/>
    <col min="15396" max="15396" width="3.8984375" style="6" customWidth="1"/>
    <col min="15397" max="15398" width="5.796875" style="6" customWidth="1"/>
    <col min="15399" max="15399" width="3.8984375" style="6" customWidth="1"/>
    <col min="15400" max="15401" width="5.796875" style="6" customWidth="1"/>
    <col min="15402" max="15402" width="3.8984375" style="6" customWidth="1"/>
    <col min="15403" max="15404" width="5.796875" style="6" customWidth="1"/>
    <col min="15405" max="15405" width="3.8984375" style="6" customWidth="1"/>
    <col min="15406" max="15407" width="5.796875" style="6" customWidth="1"/>
    <col min="15408" max="15408" width="3.8984375" style="6" customWidth="1"/>
    <col min="15409" max="15410" width="5.796875" style="6" customWidth="1"/>
    <col min="15411" max="15411" width="3.8984375" style="6" customWidth="1"/>
    <col min="15412" max="15413" width="5.796875" style="6" customWidth="1"/>
    <col min="15414" max="15414" width="3.8984375" style="6" customWidth="1"/>
    <col min="15415" max="15416" width="5.796875" style="6" customWidth="1"/>
    <col min="15417" max="15417" width="3.8984375" style="6" customWidth="1"/>
    <col min="15418" max="15419" width="5.796875" style="6" customWidth="1"/>
    <col min="15420" max="15420" width="3.8984375" style="6" customWidth="1"/>
    <col min="15421" max="15422" width="5.796875" style="6" customWidth="1"/>
    <col min="15423" max="15423" width="3.8984375" style="6" customWidth="1"/>
    <col min="15424" max="15425" width="5.796875" style="6" customWidth="1"/>
    <col min="15426" max="15426" width="3.8984375" style="6" customWidth="1"/>
    <col min="15427" max="15428" width="5.796875" style="6" customWidth="1"/>
    <col min="15429" max="15429" width="3.8984375" style="6" customWidth="1"/>
    <col min="15430" max="15431" width="5.796875" style="6" customWidth="1"/>
    <col min="15432" max="15432" width="3.8984375" style="6" customWidth="1"/>
    <col min="15433" max="15434" width="5.796875" style="6" customWidth="1"/>
    <col min="15435" max="15435" width="3.8984375" style="6" customWidth="1"/>
    <col min="15436" max="15437" width="5.796875" style="6" customWidth="1"/>
    <col min="15438" max="15438" width="3.8984375" style="6" customWidth="1"/>
    <col min="15439" max="15440" width="5.796875" style="6" customWidth="1"/>
    <col min="15441" max="15441" width="3.8984375" style="6" customWidth="1"/>
    <col min="15442" max="15443" width="5.796875" style="6" customWidth="1"/>
    <col min="15444" max="15444" width="3.8984375" style="6" customWidth="1"/>
    <col min="15445" max="15446" width="5.796875" style="6" customWidth="1"/>
    <col min="15447" max="15447" width="3.8984375" style="6" customWidth="1"/>
    <col min="15448" max="15449" width="5.796875" style="6" customWidth="1"/>
    <col min="15450" max="15450" width="3.8984375" style="6" customWidth="1"/>
    <col min="15451" max="15452" width="5.796875" style="6" customWidth="1"/>
    <col min="15453" max="15453" width="3.8984375" style="6" customWidth="1"/>
    <col min="15454" max="15455" width="5.796875" style="6" customWidth="1"/>
    <col min="15456" max="15456" width="3.8984375" style="6" customWidth="1"/>
    <col min="15457" max="15458" width="5.796875" style="6" customWidth="1"/>
    <col min="15459" max="15459" width="3.8984375" style="6" customWidth="1"/>
    <col min="15460" max="15461" width="5.796875" style="6" customWidth="1"/>
    <col min="15462" max="15462" width="3.8984375" style="6" customWidth="1"/>
    <col min="15463" max="15464" width="5.796875" style="6" customWidth="1"/>
    <col min="15465" max="15465" width="3.8984375" style="6" customWidth="1"/>
    <col min="15466" max="15467" width="5.796875" style="6" customWidth="1"/>
    <col min="15468" max="15468" width="3.8984375" style="6" customWidth="1"/>
    <col min="15469" max="15473" width="5.796875" style="6" customWidth="1"/>
    <col min="15474" max="15474" width="3.8984375" style="6" customWidth="1"/>
    <col min="15475" max="15476" width="5.796875" style="6" customWidth="1"/>
    <col min="15477" max="15477" width="3.8984375" style="6" customWidth="1"/>
    <col min="15478" max="15479" width="5.796875" style="6" customWidth="1"/>
    <col min="15480" max="15480" width="3.8984375" style="6" customWidth="1"/>
    <col min="15481" max="15482" width="5.796875" style="6" customWidth="1"/>
    <col min="15483" max="15483" width="3.8984375" style="6" customWidth="1"/>
    <col min="15484" max="15485" width="5.796875" style="6" customWidth="1"/>
    <col min="15486" max="15486" width="3.8984375" style="6" customWidth="1"/>
    <col min="15487" max="15488" width="5.796875" style="6" customWidth="1"/>
    <col min="15489" max="15489" width="3.8984375" style="6" customWidth="1"/>
    <col min="15490" max="15491" width="5.796875" style="6" customWidth="1"/>
    <col min="15492" max="15492" width="3.8984375" style="6" customWidth="1"/>
    <col min="15493" max="15494" width="5.796875" style="6" customWidth="1"/>
    <col min="15495" max="15495" width="3.8984375" style="6" customWidth="1"/>
    <col min="15496" max="15497" width="5.796875" style="6" customWidth="1"/>
    <col min="15498" max="15498" width="3.8984375" style="6" customWidth="1"/>
    <col min="15499" max="15500" width="5.796875" style="6" customWidth="1"/>
    <col min="15501" max="15501" width="3.8984375" style="6" customWidth="1"/>
    <col min="15502" max="15503" width="5.796875" style="6" customWidth="1"/>
    <col min="15504" max="15504" width="3.8984375" style="6" customWidth="1"/>
    <col min="15505" max="15509" width="5.796875" style="6" customWidth="1"/>
    <col min="15510" max="15510" width="3.8984375" style="6" customWidth="1"/>
    <col min="15511" max="15512" width="5.796875" style="6" customWidth="1"/>
    <col min="15513" max="15513" width="3.8984375" style="6" customWidth="1"/>
    <col min="15514" max="15515" width="5.796875" style="6" customWidth="1"/>
    <col min="15516" max="15516" width="3.8984375" style="6" customWidth="1"/>
    <col min="15517" max="15518" width="5.796875" style="6" customWidth="1"/>
    <col min="15519" max="15519" width="3.8984375" style="6" customWidth="1"/>
    <col min="15520" max="15521" width="5.796875" style="6" customWidth="1"/>
    <col min="15522" max="15522" width="3.8984375" style="6" customWidth="1"/>
    <col min="15523" max="15524" width="5.796875" style="6" customWidth="1"/>
    <col min="15525" max="15525" width="3.8984375" style="6" customWidth="1"/>
    <col min="15526" max="15527" width="5.796875" style="6" customWidth="1"/>
    <col min="15528" max="15528" width="3.8984375" style="6" customWidth="1"/>
    <col min="15529" max="15530" width="5.796875" style="6" customWidth="1"/>
    <col min="15531" max="15531" width="3.8984375" style="6" customWidth="1"/>
    <col min="15532" max="15533" width="5.796875" style="6" customWidth="1"/>
    <col min="15534" max="15534" width="3.8984375" style="6" customWidth="1"/>
    <col min="15535" max="15536" width="5.796875" style="6" customWidth="1"/>
    <col min="15537" max="15537" width="3.8984375" style="6" customWidth="1"/>
    <col min="15538" max="15539" width="5.796875" style="6" customWidth="1"/>
    <col min="15540" max="15540" width="3.8984375" style="6" customWidth="1"/>
    <col min="15541" max="15542" width="5.796875" style="6" customWidth="1"/>
    <col min="15543" max="15543" width="3.8984375" style="6" customWidth="1"/>
    <col min="15544" max="15544" width="5.796875" style="6" customWidth="1"/>
    <col min="15545" max="15580" width="8.19921875" style="6"/>
    <col min="15581" max="15581" width="3.19921875" style="6" customWidth="1"/>
    <col min="15582" max="15582" width="6.3984375" style="6" customWidth="1"/>
    <col min="15583" max="15584" width="7.69921875" style="6" customWidth="1"/>
    <col min="15585" max="15585" width="5.796875" style="6" customWidth="1"/>
    <col min="15586" max="15586" width="3.8984375" style="6" customWidth="1"/>
    <col min="15587" max="15588" width="5.796875" style="6" customWidth="1"/>
    <col min="15589" max="15589" width="3.8984375" style="6" customWidth="1"/>
    <col min="15590" max="15591" width="5.796875" style="6" customWidth="1"/>
    <col min="15592" max="15592" width="3.8984375" style="6" customWidth="1"/>
    <col min="15593" max="15594" width="5.796875" style="6" customWidth="1"/>
    <col min="15595" max="15595" width="3.8984375" style="6" customWidth="1"/>
    <col min="15596" max="15597" width="5.796875" style="6" customWidth="1"/>
    <col min="15598" max="15598" width="3.8984375" style="6" customWidth="1"/>
    <col min="15599" max="15600" width="5.796875" style="6" customWidth="1"/>
    <col min="15601" max="15601" width="3.8984375" style="6" customWidth="1"/>
    <col min="15602" max="15603" width="5.796875" style="6" customWidth="1"/>
    <col min="15604" max="15604" width="3.8984375" style="6" customWidth="1"/>
    <col min="15605" max="15606" width="5.796875" style="6" customWidth="1"/>
    <col min="15607" max="15607" width="3.8984375" style="6" customWidth="1"/>
    <col min="15608" max="15609" width="5.796875" style="6" customWidth="1"/>
    <col min="15610" max="15610" width="3.8984375" style="6" customWidth="1"/>
    <col min="15611" max="15612" width="5.796875" style="6" customWidth="1"/>
    <col min="15613" max="15613" width="3.8984375" style="6" customWidth="1"/>
    <col min="15614" max="15615" width="5.796875" style="6" customWidth="1"/>
    <col min="15616" max="15616" width="3.8984375" style="6" customWidth="1"/>
    <col min="15617" max="15618" width="5.796875" style="6" customWidth="1"/>
    <col min="15619" max="15619" width="3.8984375" style="6" customWidth="1"/>
    <col min="15620" max="15621" width="5.796875" style="6" customWidth="1"/>
    <col min="15622" max="15622" width="3.8984375" style="6" customWidth="1"/>
    <col min="15623" max="15624" width="5.796875" style="6" customWidth="1"/>
    <col min="15625" max="15625" width="3.8984375" style="6" customWidth="1"/>
    <col min="15626" max="15627" width="5.796875" style="6" customWidth="1"/>
    <col min="15628" max="15628" width="3.8984375" style="6" customWidth="1"/>
    <col min="15629" max="15630" width="5.796875" style="6" customWidth="1"/>
    <col min="15631" max="15631" width="3.8984375" style="6" customWidth="1"/>
    <col min="15632" max="15633" width="5.796875" style="6" customWidth="1"/>
    <col min="15634" max="15634" width="3.8984375" style="6" customWidth="1"/>
    <col min="15635" max="15636" width="5.796875" style="6" customWidth="1"/>
    <col min="15637" max="15637" width="3.8984375" style="6" customWidth="1"/>
    <col min="15638" max="15639" width="5.796875" style="6" customWidth="1"/>
    <col min="15640" max="15640" width="3.8984375" style="6" customWidth="1"/>
    <col min="15641" max="15642" width="5.796875" style="6" customWidth="1"/>
    <col min="15643" max="15643" width="3.8984375" style="6" customWidth="1"/>
    <col min="15644" max="15645" width="5.796875" style="6" customWidth="1"/>
    <col min="15646" max="15646" width="3.8984375" style="6" customWidth="1"/>
    <col min="15647" max="15648" width="5.796875" style="6" customWidth="1"/>
    <col min="15649" max="15649" width="3.8984375" style="6" customWidth="1"/>
    <col min="15650" max="15651" width="5.796875" style="6" customWidth="1"/>
    <col min="15652" max="15652" width="3.8984375" style="6" customWidth="1"/>
    <col min="15653" max="15654" width="5.796875" style="6" customWidth="1"/>
    <col min="15655" max="15655" width="3.8984375" style="6" customWidth="1"/>
    <col min="15656" max="15657" width="5.796875" style="6" customWidth="1"/>
    <col min="15658" max="15658" width="3.8984375" style="6" customWidth="1"/>
    <col min="15659" max="15660" width="5.796875" style="6" customWidth="1"/>
    <col min="15661" max="15661" width="3.8984375" style="6" customWidth="1"/>
    <col min="15662" max="15663" width="5.796875" style="6" customWidth="1"/>
    <col min="15664" max="15664" width="3.8984375" style="6" customWidth="1"/>
    <col min="15665" max="15666" width="5.796875" style="6" customWidth="1"/>
    <col min="15667" max="15667" width="3.8984375" style="6" customWidth="1"/>
    <col min="15668" max="15669" width="5.796875" style="6" customWidth="1"/>
    <col min="15670" max="15670" width="3.8984375" style="6" customWidth="1"/>
    <col min="15671" max="15672" width="5.796875" style="6" customWidth="1"/>
    <col min="15673" max="15673" width="3.8984375" style="6" customWidth="1"/>
    <col min="15674" max="15675" width="5.796875" style="6" customWidth="1"/>
    <col min="15676" max="15676" width="3.8984375" style="6" customWidth="1"/>
    <col min="15677" max="15678" width="5.796875" style="6" customWidth="1"/>
    <col min="15679" max="15679" width="3.8984375" style="6" customWidth="1"/>
    <col min="15680" max="15681" width="5.796875" style="6" customWidth="1"/>
    <col min="15682" max="15682" width="3.8984375" style="6" customWidth="1"/>
    <col min="15683" max="15684" width="5.796875" style="6" customWidth="1"/>
    <col min="15685" max="15685" width="3.8984375" style="6" customWidth="1"/>
    <col min="15686" max="15687" width="5.796875" style="6" customWidth="1"/>
    <col min="15688" max="15688" width="3.8984375" style="6" customWidth="1"/>
    <col min="15689" max="15690" width="5.796875" style="6" customWidth="1"/>
    <col min="15691" max="15691" width="3.8984375" style="6" customWidth="1"/>
    <col min="15692" max="15693" width="5.796875" style="6" customWidth="1"/>
    <col min="15694" max="15694" width="3.8984375" style="6" customWidth="1"/>
    <col min="15695" max="15696" width="5.796875" style="6" customWidth="1"/>
    <col min="15697" max="15697" width="3.8984375" style="6" customWidth="1"/>
    <col min="15698" max="15699" width="5.796875" style="6" customWidth="1"/>
    <col min="15700" max="15700" width="3.8984375" style="6" customWidth="1"/>
    <col min="15701" max="15702" width="5.796875" style="6" customWidth="1"/>
    <col min="15703" max="15703" width="3.8984375" style="6" customWidth="1"/>
    <col min="15704" max="15705" width="5.796875" style="6" customWidth="1"/>
    <col min="15706" max="15706" width="3.8984375" style="6" customWidth="1"/>
    <col min="15707" max="15708" width="5.796875" style="6" customWidth="1"/>
    <col min="15709" max="15709" width="3.8984375" style="6" customWidth="1"/>
    <col min="15710" max="15711" width="5.796875" style="6" customWidth="1"/>
    <col min="15712" max="15712" width="3.8984375" style="6" customWidth="1"/>
    <col min="15713" max="15714" width="5.796875" style="6" customWidth="1"/>
    <col min="15715" max="15715" width="3.8984375" style="6" customWidth="1"/>
    <col min="15716" max="15717" width="5.796875" style="6" customWidth="1"/>
    <col min="15718" max="15718" width="3.8984375" style="6" customWidth="1"/>
    <col min="15719" max="15720" width="5.796875" style="6" customWidth="1"/>
    <col min="15721" max="15721" width="3.8984375" style="6" customWidth="1"/>
    <col min="15722" max="15723" width="5.796875" style="6" customWidth="1"/>
    <col min="15724" max="15724" width="3.8984375" style="6" customWidth="1"/>
    <col min="15725" max="15729" width="5.796875" style="6" customWidth="1"/>
    <col min="15730" max="15730" width="3.8984375" style="6" customWidth="1"/>
    <col min="15731" max="15732" width="5.796875" style="6" customWidth="1"/>
    <col min="15733" max="15733" width="3.8984375" style="6" customWidth="1"/>
    <col min="15734" max="15735" width="5.796875" style="6" customWidth="1"/>
    <col min="15736" max="15736" width="3.8984375" style="6" customWidth="1"/>
    <col min="15737" max="15738" width="5.796875" style="6" customWidth="1"/>
    <col min="15739" max="15739" width="3.8984375" style="6" customWidth="1"/>
    <col min="15740" max="15741" width="5.796875" style="6" customWidth="1"/>
    <col min="15742" max="15742" width="3.8984375" style="6" customWidth="1"/>
    <col min="15743" max="15744" width="5.796875" style="6" customWidth="1"/>
    <col min="15745" max="15745" width="3.8984375" style="6" customWidth="1"/>
    <col min="15746" max="15747" width="5.796875" style="6" customWidth="1"/>
    <col min="15748" max="15748" width="3.8984375" style="6" customWidth="1"/>
    <col min="15749" max="15750" width="5.796875" style="6" customWidth="1"/>
    <col min="15751" max="15751" width="3.8984375" style="6" customWidth="1"/>
    <col min="15752" max="15753" width="5.796875" style="6" customWidth="1"/>
    <col min="15754" max="15754" width="3.8984375" style="6" customWidth="1"/>
    <col min="15755" max="15756" width="5.796875" style="6" customWidth="1"/>
    <col min="15757" max="15757" width="3.8984375" style="6" customWidth="1"/>
    <col min="15758" max="15759" width="5.796875" style="6" customWidth="1"/>
    <col min="15760" max="15760" width="3.8984375" style="6" customWidth="1"/>
    <col min="15761" max="15765" width="5.796875" style="6" customWidth="1"/>
    <col min="15766" max="15766" width="3.8984375" style="6" customWidth="1"/>
    <col min="15767" max="15768" width="5.796875" style="6" customWidth="1"/>
    <col min="15769" max="15769" width="3.8984375" style="6" customWidth="1"/>
    <col min="15770" max="15771" width="5.796875" style="6" customWidth="1"/>
    <col min="15772" max="15772" width="3.8984375" style="6" customWidth="1"/>
    <col min="15773" max="15774" width="5.796875" style="6" customWidth="1"/>
    <col min="15775" max="15775" width="3.8984375" style="6" customWidth="1"/>
    <col min="15776" max="15777" width="5.796875" style="6" customWidth="1"/>
    <col min="15778" max="15778" width="3.8984375" style="6" customWidth="1"/>
    <col min="15779" max="15780" width="5.796875" style="6" customWidth="1"/>
    <col min="15781" max="15781" width="3.8984375" style="6" customWidth="1"/>
    <col min="15782" max="15783" width="5.796875" style="6" customWidth="1"/>
    <col min="15784" max="15784" width="3.8984375" style="6" customWidth="1"/>
    <col min="15785" max="15786" width="5.796875" style="6" customWidth="1"/>
    <col min="15787" max="15787" width="3.8984375" style="6" customWidth="1"/>
    <col min="15788" max="15789" width="5.796875" style="6" customWidth="1"/>
    <col min="15790" max="15790" width="3.8984375" style="6" customWidth="1"/>
    <col min="15791" max="15792" width="5.796875" style="6" customWidth="1"/>
    <col min="15793" max="15793" width="3.8984375" style="6" customWidth="1"/>
    <col min="15794" max="15795" width="5.796875" style="6" customWidth="1"/>
    <col min="15796" max="15796" width="3.8984375" style="6" customWidth="1"/>
    <col min="15797" max="15798" width="5.796875" style="6" customWidth="1"/>
    <col min="15799" max="15799" width="3.8984375" style="6" customWidth="1"/>
    <col min="15800" max="15800" width="5.796875" style="6" customWidth="1"/>
    <col min="15801" max="15836" width="8.19921875" style="6"/>
    <col min="15837" max="15837" width="3.19921875" style="6" customWidth="1"/>
    <col min="15838" max="15838" width="6.3984375" style="6" customWidth="1"/>
    <col min="15839" max="15840" width="7.69921875" style="6" customWidth="1"/>
    <col min="15841" max="15841" width="5.796875" style="6" customWidth="1"/>
    <col min="15842" max="15842" width="3.8984375" style="6" customWidth="1"/>
    <col min="15843" max="15844" width="5.796875" style="6" customWidth="1"/>
    <col min="15845" max="15845" width="3.8984375" style="6" customWidth="1"/>
    <col min="15846" max="15847" width="5.796875" style="6" customWidth="1"/>
    <col min="15848" max="15848" width="3.8984375" style="6" customWidth="1"/>
    <col min="15849" max="15850" width="5.796875" style="6" customWidth="1"/>
    <col min="15851" max="15851" width="3.8984375" style="6" customWidth="1"/>
    <col min="15852" max="15853" width="5.796875" style="6" customWidth="1"/>
    <col min="15854" max="15854" width="3.8984375" style="6" customWidth="1"/>
    <col min="15855" max="15856" width="5.796875" style="6" customWidth="1"/>
    <col min="15857" max="15857" width="3.8984375" style="6" customWidth="1"/>
    <col min="15858" max="15859" width="5.796875" style="6" customWidth="1"/>
    <col min="15860" max="15860" width="3.8984375" style="6" customWidth="1"/>
    <col min="15861" max="15862" width="5.796875" style="6" customWidth="1"/>
    <col min="15863" max="15863" width="3.8984375" style="6" customWidth="1"/>
    <col min="15864" max="15865" width="5.796875" style="6" customWidth="1"/>
    <col min="15866" max="15866" width="3.8984375" style="6" customWidth="1"/>
    <col min="15867" max="15868" width="5.796875" style="6" customWidth="1"/>
    <col min="15869" max="15869" width="3.8984375" style="6" customWidth="1"/>
    <col min="15870" max="15871" width="5.796875" style="6" customWidth="1"/>
    <col min="15872" max="15872" width="3.8984375" style="6" customWidth="1"/>
    <col min="15873" max="15874" width="5.796875" style="6" customWidth="1"/>
    <col min="15875" max="15875" width="3.8984375" style="6" customWidth="1"/>
    <col min="15876" max="15877" width="5.796875" style="6" customWidth="1"/>
    <col min="15878" max="15878" width="3.8984375" style="6" customWidth="1"/>
    <col min="15879" max="15880" width="5.796875" style="6" customWidth="1"/>
    <col min="15881" max="15881" width="3.8984375" style="6" customWidth="1"/>
    <col min="15882" max="15883" width="5.796875" style="6" customWidth="1"/>
    <col min="15884" max="15884" width="3.8984375" style="6" customWidth="1"/>
    <col min="15885" max="15886" width="5.796875" style="6" customWidth="1"/>
    <col min="15887" max="15887" width="3.8984375" style="6" customWidth="1"/>
    <col min="15888" max="15889" width="5.796875" style="6" customWidth="1"/>
    <col min="15890" max="15890" width="3.8984375" style="6" customWidth="1"/>
    <col min="15891" max="15892" width="5.796875" style="6" customWidth="1"/>
    <col min="15893" max="15893" width="3.8984375" style="6" customWidth="1"/>
    <col min="15894" max="15895" width="5.796875" style="6" customWidth="1"/>
    <col min="15896" max="15896" width="3.8984375" style="6" customWidth="1"/>
    <col min="15897" max="15898" width="5.796875" style="6" customWidth="1"/>
    <col min="15899" max="15899" width="3.8984375" style="6" customWidth="1"/>
    <col min="15900" max="15901" width="5.796875" style="6" customWidth="1"/>
    <col min="15902" max="15902" width="3.8984375" style="6" customWidth="1"/>
    <col min="15903" max="15904" width="5.796875" style="6" customWidth="1"/>
    <col min="15905" max="15905" width="3.8984375" style="6" customWidth="1"/>
    <col min="15906" max="15907" width="5.796875" style="6" customWidth="1"/>
    <col min="15908" max="15908" width="3.8984375" style="6" customWidth="1"/>
    <col min="15909" max="15910" width="5.796875" style="6" customWidth="1"/>
    <col min="15911" max="15911" width="3.8984375" style="6" customWidth="1"/>
    <col min="15912" max="15913" width="5.796875" style="6" customWidth="1"/>
    <col min="15914" max="15914" width="3.8984375" style="6" customWidth="1"/>
    <col min="15915" max="15916" width="5.796875" style="6" customWidth="1"/>
    <col min="15917" max="15917" width="3.8984375" style="6" customWidth="1"/>
    <col min="15918" max="15919" width="5.796875" style="6" customWidth="1"/>
    <col min="15920" max="15920" width="3.8984375" style="6" customWidth="1"/>
    <col min="15921" max="15922" width="5.796875" style="6" customWidth="1"/>
    <col min="15923" max="15923" width="3.8984375" style="6" customWidth="1"/>
    <col min="15924" max="15925" width="5.796875" style="6" customWidth="1"/>
    <col min="15926" max="15926" width="3.8984375" style="6" customWidth="1"/>
    <col min="15927" max="15928" width="5.796875" style="6" customWidth="1"/>
    <col min="15929" max="15929" width="3.8984375" style="6" customWidth="1"/>
    <col min="15930" max="15931" width="5.796875" style="6" customWidth="1"/>
    <col min="15932" max="15932" width="3.8984375" style="6" customWidth="1"/>
    <col min="15933" max="15934" width="5.796875" style="6" customWidth="1"/>
    <col min="15935" max="15935" width="3.8984375" style="6" customWidth="1"/>
    <col min="15936" max="15937" width="5.796875" style="6" customWidth="1"/>
    <col min="15938" max="15938" width="3.8984375" style="6" customWidth="1"/>
    <col min="15939" max="15940" width="5.796875" style="6" customWidth="1"/>
    <col min="15941" max="15941" width="3.8984375" style="6" customWidth="1"/>
    <col min="15942" max="15943" width="5.796875" style="6" customWidth="1"/>
    <col min="15944" max="15944" width="3.8984375" style="6" customWidth="1"/>
    <col min="15945" max="15946" width="5.796875" style="6" customWidth="1"/>
    <col min="15947" max="15947" width="3.8984375" style="6" customWidth="1"/>
    <col min="15948" max="15949" width="5.796875" style="6" customWidth="1"/>
    <col min="15950" max="15950" width="3.8984375" style="6" customWidth="1"/>
    <col min="15951" max="15952" width="5.796875" style="6" customWidth="1"/>
    <col min="15953" max="15953" width="3.8984375" style="6" customWidth="1"/>
    <col min="15954" max="15955" width="5.796875" style="6" customWidth="1"/>
    <col min="15956" max="15956" width="3.8984375" style="6" customWidth="1"/>
    <col min="15957" max="15958" width="5.796875" style="6" customWidth="1"/>
    <col min="15959" max="15959" width="3.8984375" style="6" customWidth="1"/>
    <col min="15960" max="15961" width="5.796875" style="6" customWidth="1"/>
    <col min="15962" max="15962" width="3.8984375" style="6" customWidth="1"/>
    <col min="15963" max="15964" width="5.796875" style="6" customWidth="1"/>
    <col min="15965" max="15965" width="3.8984375" style="6" customWidth="1"/>
    <col min="15966" max="15967" width="5.796875" style="6" customWidth="1"/>
    <col min="15968" max="15968" width="3.8984375" style="6" customWidth="1"/>
    <col min="15969" max="15970" width="5.796875" style="6" customWidth="1"/>
    <col min="15971" max="15971" width="3.8984375" style="6" customWidth="1"/>
    <col min="15972" max="15973" width="5.796875" style="6" customWidth="1"/>
    <col min="15974" max="15974" width="3.8984375" style="6" customWidth="1"/>
    <col min="15975" max="15976" width="5.796875" style="6" customWidth="1"/>
    <col min="15977" max="15977" width="3.8984375" style="6" customWidth="1"/>
    <col min="15978" max="15979" width="5.796875" style="6" customWidth="1"/>
    <col min="15980" max="15980" width="3.8984375" style="6" customWidth="1"/>
    <col min="15981" max="15985" width="5.796875" style="6" customWidth="1"/>
    <col min="15986" max="15986" width="3.8984375" style="6" customWidth="1"/>
    <col min="15987" max="15988" width="5.796875" style="6" customWidth="1"/>
    <col min="15989" max="15989" width="3.8984375" style="6" customWidth="1"/>
    <col min="15990" max="15991" width="5.796875" style="6" customWidth="1"/>
    <col min="15992" max="15992" width="3.8984375" style="6" customWidth="1"/>
    <col min="15993" max="15994" width="5.796875" style="6" customWidth="1"/>
    <col min="15995" max="15995" width="3.8984375" style="6" customWidth="1"/>
    <col min="15996" max="15997" width="5.796875" style="6" customWidth="1"/>
    <col min="15998" max="15998" width="3.8984375" style="6" customWidth="1"/>
    <col min="15999" max="16000" width="5.796875" style="6" customWidth="1"/>
    <col min="16001" max="16001" width="3.8984375" style="6" customWidth="1"/>
    <col min="16002" max="16003" width="5.796875" style="6" customWidth="1"/>
    <col min="16004" max="16004" width="3.8984375" style="6" customWidth="1"/>
    <col min="16005" max="16006" width="5.796875" style="6" customWidth="1"/>
    <col min="16007" max="16007" width="3.8984375" style="6" customWidth="1"/>
    <col min="16008" max="16009" width="5.796875" style="6" customWidth="1"/>
    <col min="16010" max="16010" width="3.8984375" style="6" customWidth="1"/>
    <col min="16011" max="16012" width="5.796875" style="6" customWidth="1"/>
    <col min="16013" max="16013" width="3.8984375" style="6" customWidth="1"/>
    <col min="16014" max="16015" width="5.796875" style="6" customWidth="1"/>
    <col min="16016" max="16016" width="3.8984375" style="6" customWidth="1"/>
    <col min="16017" max="16021" width="5.796875" style="6" customWidth="1"/>
    <col min="16022" max="16022" width="3.8984375" style="6" customWidth="1"/>
    <col min="16023" max="16024" width="5.796875" style="6" customWidth="1"/>
    <col min="16025" max="16025" width="3.8984375" style="6" customWidth="1"/>
    <col min="16026" max="16027" width="5.796875" style="6" customWidth="1"/>
    <col min="16028" max="16028" width="3.8984375" style="6" customWidth="1"/>
    <col min="16029" max="16030" width="5.796875" style="6" customWidth="1"/>
    <col min="16031" max="16031" width="3.8984375" style="6" customWidth="1"/>
    <col min="16032" max="16033" width="5.796875" style="6" customWidth="1"/>
    <col min="16034" max="16034" width="3.8984375" style="6" customWidth="1"/>
    <col min="16035" max="16036" width="5.796875" style="6" customWidth="1"/>
    <col min="16037" max="16037" width="3.8984375" style="6" customWidth="1"/>
    <col min="16038" max="16039" width="5.796875" style="6" customWidth="1"/>
    <col min="16040" max="16040" width="3.8984375" style="6" customWidth="1"/>
    <col min="16041" max="16042" width="5.796875" style="6" customWidth="1"/>
    <col min="16043" max="16043" width="3.8984375" style="6" customWidth="1"/>
    <col min="16044" max="16045" width="5.796875" style="6" customWidth="1"/>
    <col min="16046" max="16046" width="3.8984375" style="6" customWidth="1"/>
    <col min="16047" max="16048" width="5.796875" style="6" customWidth="1"/>
    <col min="16049" max="16049" width="3.8984375" style="6" customWidth="1"/>
    <col min="16050" max="16051" width="5.796875" style="6" customWidth="1"/>
    <col min="16052" max="16052" width="3.8984375" style="6" customWidth="1"/>
    <col min="16053" max="16054" width="5.796875" style="6" customWidth="1"/>
    <col min="16055" max="16055" width="3.8984375" style="6" customWidth="1"/>
    <col min="16056" max="16056" width="5.796875" style="6" customWidth="1"/>
    <col min="16057" max="16092" width="8.19921875" style="6"/>
    <col min="16093" max="16093" width="3.19921875" style="6" customWidth="1"/>
    <col min="16094" max="16094" width="6.3984375" style="6" customWidth="1"/>
    <col min="16095" max="16096" width="7.69921875" style="6" customWidth="1"/>
    <col min="16097" max="16097" width="5.796875" style="6" customWidth="1"/>
    <col min="16098" max="16098" width="3.8984375" style="6" customWidth="1"/>
    <col min="16099" max="16100" width="5.796875" style="6" customWidth="1"/>
    <col min="16101" max="16101" width="3.8984375" style="6" customWidth="1"/>
    <col min="16102" max="16103" width="5.796875" style="6" customWidth="1"/>
    <col min="16104" max="16104" width="3.8984375" style="6" customWidth="1"/>
    <col min="16105" max="16106" width="5.796875" style="6" customWidth="1"/>
    <col min="16107" max="16107" width="3.8984375" style="6" customWidth="1"/>
    <col min="16108" max="16109" width="5.796875" style="6" customWidth="1"/>
    <col min="16110" max="16110" width="3.8984375" style="6" customWidth="1"/>
    <col min="16111" max="16112" width="5.796875" style="6" customWidth="1"/>
    <col min="16113" max="16113" width="3.8984375" style="6" customWidth="1"/>
    <col min="16114" max="16115" width="5.796875" style="6" customWidth="1"/>
    <col min="16116" max="16116" width="3.8984375" style="6" customWidth="1"/>
    <col min="16117" max="16118" width="5.796875" style="6" customWidth="1"/>
    <col min="16119" max="16119" width="3.8984375" style="6" customWidth="1"/>
    <col min="16120" max="16121" width="5.796875" style="6" customWidth="1"/>
    <col min="16122" max="16122" width="3.8984375" style="6" customWidth="1"/>
    <col min="16123" max="16124" width="5.796875" style="6" customWidth="1"/>
    <col min="16125" max="16125" width="3.8984375" style="6" customWidth="1"/>
    <col min="16126" max="16127" width="5.796875" style="6" customWidth="1"/>
    <col min="16128" max="16128" width="3.8984375" style="6" customWidth="1"/>
    <col min="16129" max="16130" width="5.796875" style="6" customWidth="1"/>
    <col min="16131" max="16131" width="3.8984375" style="6" customWidth="1"/>
    <col min="16132" max="16133" width="5.796875" style="6" customWidth="1"/>
    <col min="16134" max="16134" width="3.8984375" style="6" customWidth="1"/>
    <col min="16135" max="16136" width="5.796875" style="6" customWidth="1"/>
    <col min="16137" max="16137" width="3.8984375" style="6" customWidth="1"/>
    <col min="16138" max="16139" width="5.796875" style="6" customWidth="1"/>
    <col min="16140" max="16140" width="3.8984375" style="6" customWidth="1"/>
    <col min="16141" max="16142" width="5.796875" style="6" customWidth="1"/>
    <col min="16143" max="16143" width="3.8984375" style="6" customWidth="1"/>
    <col min="16144" max="16145" width="5.796875" style="6" customWidth="1"/>
    <col min="16146" max="16146" width="3.8984375" style="6" customWidth="1"/>
    <col min="16147" max="16148" width="5.796875" style="6" customWidth="1"/>
    <col min="16149" max="16149" width="3.8984375" style="6" customWidth="1"/>
    <col min="16150" max="16151" width="5.796875" style="6" customWidth="1"/>
    <col min="16152" max="16152" width="3.8984375" style="6" customWidth="1"/>
    <col min="16153" max="16154" width="5.796875" style="6" customWidth="1"/>
    <col min="16155" max="16155" width="3.8984375" style="6" customWidth="1"/>
    <col min="16156" max="16157" width="5.796875" style="6" customWidth="1"/>
    <col min="16158" max="16158" width="3.8984375" style="6" customWidth="1"/>
    <col min="16159" max="16160" width="5.796875" style="6" customWidth="1"/>
    <col min="16161" max="16161" width="3.8984375" style="6" customWidth="1"/>
    <col min="16162" max="16163" width="5.796875" style="6" customWidth="1"/>
    <col min="16164" max="16164" width="3.8984375" style="6" customWidth="1"/>
    <col min="16165" max="16166" width="5.796875" style="6" customWidth="1"/>
    <col min="16167" max="16167" width="3.8984375" style="6" customWidth="1"/>
    <col min="16168" max="16169" width="5.796875" style="6" customWidth="1"/>
    <col min="16170" max="16170" width="3.8984375" style="6" customWidth="1"/>
    <col min="16171" max="16172" width="5.796875" style="6" customWidth="1"/>
    <col min="16173" max="16173" width="3.8984375" style="6" customWidth="1"/>
    <col min="16174" max="16175" width="5.796875" style="6" customWidth="1"/>
    <col min="16176" max="16176" width="3.8984375" style="6" customWidth="1"/>
    <col min="16177" max="16178" width="5.796875" style="6" customWidth="1"/>
    <col min="16179" max="16179" width="3.8984375" style="6" customWidth="1"/>
    <col min="16180" max="16181" width="5.796875" style="6" customWidth="1"/>
    <col min="16182" max="16182" width="3.8984375" style="6" customWidth="1"/>
    <col min="16183" max="16184" width="5.796875" style="6" customWidth="1"/>
    <col min="16185" max="16185" width="3.8984375" style="6" customWidth="1"/>
    <col min="16186" max="16187" width="5.796875" style="6" customWidth="1"/>
    <col min="16188" max="16188" width="3.8984375" style="6" customWidth="1"/>
    <col min="16189" max="16190" width="5.796875" style="6" customWidth="1"/>
    <col min="16191" max="16191" width="3.8984375" style="6" customWidth="1"/>
    <col min="16192" max="16193" width="5.796875" style="6" customWidth="1"/>
    <col min="16194" max="16194" width="3.8984375" style="6" customWidth="1"/>
    <col min="16195" max="16196" width="5.796875" style="6" customWidth="1"/>
    <col min="16197" max="16197" width="3.8984375" style="6" customWidth="1"/>
    <col min="16198" max="16199" width="5.796875" style="6" customWidth="1"/>
    <col min="16200" max="16200" width="3.8984375" style="6" customWidth="1"/>
    <col min="16201" max="16202" width="5.796875" style="6" customWidth="1"/>
    <col min="16203" max="16203" width="3.8984375" style="6" customWidth="1"/>
    <col min="16204" max="16205" width="5.796875" style="6" customWidth="1"/>
    <col min="16206" max="16206" width="3.8984375" style="6" customWidth="1"/>
    <col min="16207" max="16208" width="5.796875" style="6" customWidth="1"/>
    <col min="16209" max="16209" width="3.8984375" style="6" customWidth="1"/>
    <col min="16210" max="16211" width="5.796875" style="6" customWidth="1"/>
    <col min="16212" max="16212" width="3.8984375" style="6" customWidth="1"/>
    <col min="16213" max="16214" width="5.796875" style="6" customWidth="1"/>
    <col min="16215" max="16215" width="3.8984375" style="6" customWidth="1"/>
    <col min="16216" max="16217" width="5.796875" style="6" customWidth="1"/>
    <col min="16218" max="16218" width="3.8984375" style="6" customWidth="1"/>
    <col min="16219" max="16220" width="5.796875" style="6" customWidth="1"/>
    <col min="16221" max="16221" width="3.8984375" style="6" customWidth="1"/>
    <col min="16222" max="16223" width="5.796875" style="6" customWidth="1"/>
    <col min="16224" max="16224" width="3.8984375" style="6" customWidth="1"/>
    <col min="16225" max="16226" width="5.796875" style="6" customWidth="1"/>
    <col min="16227" max="16227" width="3.8984375" style="6" customWidth="1"/>
    <col min="16228" max="16229" width="5.796875" style="6" customWidth="1"/>
    <col min="16230" max="16230" width="3.8984375" style="6" customWidth="1"/>
    <col min="16231" max="16232" width="5.796875" style="6" customWidth="1"/>
    <col min="16233" max="16233" width="3.8984375" style="6" customWidth="1"/>
    <col min="16234" max="16235" width="5.796875" style="6" customWidth="1"/>
    <col min="16236" max="16236" width="3.8984375" style="6" customWidth="1"/>
    <col min="16237" max="16241" width="5.796875" style="6" customWidth="1"/>
    <col min="16242" max="16242" width="3.8984375" style="6" customWidth="1"/>
    <col min="16243" max="16244" width="5.796875" style="6" customWidth="1"/>
    <col min="16245" max="16245" width="3.8984375" style="6" customWidth="1"/>
    <col min="16246" max="16247" width="5.796875" style="6" customWidth="1"/>
    <col min="16248" max="16248" width="3.8984375" style="6" customWidth="1"/>
    <col min="16249" max="16250" width="5.796875" style="6" customWidth="1"/>
    <col min="16251" max="16251" width="3.8984375" style="6" customWidth="1"/>
    <col min="16252" max="16253" width="5.796875" style="6" customWidth="1"/>
    <col min="16254" max="16254" width="3.8984375" style="6" customWidth="1"/>
    <col min="16255" max="16256" width="5.796875" style="6" customWidth="1"/>
    <col min="16257" max="16257" width="3.8984375" style="6" customWidth="1"/>
    <col min="16258" max="16259" width="5.796875" style="6" customWidth="1"/>
    <col min="16260" max="16260" width="3.8984375" style="6" customWidth="1"/>
    <col min="16261" max="16262" width="5.796875" style="6" customWidth="1"/>
    <col min="16263" max="16263" width="3.8984375" style="6" customWidth="1"/>
    <col min="16264" max="16265" width="5.796875" style="6" customWidth="1"/>
    <col min="16266" max="16266" width="3.8984375" style="6" customWidth="1"/>
    <col min="16267" max="16268" width="5.796875" style="6" customWidth="1"/>
    <col min="16269" max="16269" width="3.8984375" style="6" customWidth="1"/>
    <col min="16270" max="16271" width="5.796875" style="6" customWidth="1"/>
    <col min="16272" max="16272" width="3.8984375" style="6" customWidth="1"/>
    <col min="16273" max="16277" width="5.796875" style="6" customWidth="1"/>
    <col min="16278" max="16278" width="3.8984375" style="6" customWidth="1"/>
    <col min="16279" max="16280" width="5.796875" style="6" customWidth="1"/>
    <col min="16281" max="16281" width="3.8984375" style="6" customWidth="1"/>
    <col min="16282" max="16283" width="5.796875" style="6" customWidth="1"/>
    <col min="16284" max="16284" width="3.8984375" style="6" customWidth="1"/>
    <col min="16285" max="16286" width="5.796875" style="6" customWidth="1"/>
    <col min="16287" max="16287" width="3.8984375" style="6" customWidth="1"/>
    <col min="16288" max="16289" width="5.796875" style="6" customWidth="1"/>
    <col min="16290" max="16290" width="3.8984375" style="6" customWidth="1"/>
    <col min="16291" max="16292" width="5.796875" style="6" customWidth="1"/>
    <col min="16293" max="16293" width="3.8984375" style="6" customWidth="1"/>
    <col min="16294" max="16295" width="5.796875" style="6" customWidth="1"/>
    <col min="16296" max="16296" width="3.8984375" style="6" customWidth="1"/>
    <col min="16297" max="16298" width="5.796875" style="6" customWidth="1"/>
    <col min="16299" max="16299" width="3.8984375" style="6" customWidth="1"/>
    <col min="16300" max="16301" width="5.796875" style="6" customWidth="1"/>
    <col min="16302" max="16302" width="3.8984375" style="6" customWidth="1"/>
    <col min="16303" max="16304" width="5.796875" style="6" customWidth="1"/>
    <col min="16305" max="16305" width="3.8984375" style="6" customWidth="1"/>
    <col min="16306" max="16307" width="5.796875" style="6" customWidth="1"/>
    <col min="16308" max="16308" width="3.8984375" style="6" customWidth="1"/>
    <col min="16309" max="16310" width="5.796875" style="6" customWidth="1"/>
    <col min="16311" max="16311" width="3.8984375" style="6" customWidth="1"/>
    <col min="16312" max="16312" width="5.796875" style="6" customWidth="1"/>
    <col min="16313" max="16384" width="8.19921875" style="6"/>
  </cols>
  <sheetData>
    <row r="1" spans="1:292" s="7" customFormat="1" ht="22.5" customHeight="1">
      <c r="A1" s="5"/>
      <c r="B1" s="6"/>
      <c r="E1" s="7" t="s">
        <v>0</v>
      </c>
      <c r="AO1" s="7" t="s">
        <v>1</v>
      </c>
      <c r="BY1" s="7" t="s">
        <v>2</v>
      </c>
      <c r="DI1" s="7" t="s">
        <v>3</v>
      </c>
      <c r="ES1" s="7" t="s">
        <v>4</v>
      </c>
      <c r="GC1" s="7" t="s">
        <v>5</v>
      </c>
      <c r="HM1" s="7" t="s">
        <v>38</v>
      </c>
      <c r="IW1" s="7" t="s">
        <v>37</v>
      </c>
    </row>
    <row r="2" spans="1:292" s="8" customFormat="1" ht="22.5" customHeight="1">
      <c r="A2" s="81" t="s">
        <v>6</v>
      </c>
      <c r="B2" s="83" t="s">
        <v>7</v>
      </c>
      <c r="C2" s="1" t="s">
        <v>8</v>
      </c>
      <c r="D2" s="1" t="s">
        <v>8</v>
      </c>
      <c r="E2" s="71" t="s">
        <v>9</v>
      </c>
      <c r="F2" s="72"/>
      <c r="G2" s="73"/>
      <c r="H2" s="71" t="s">
        <v>10</v>
      </c>
      <c r="I2" s="72"/>
      <c r="J2" s="73"/>
      <c r="K2" s="71" t="s">
        <v>11</v>
      </c>
      <c r="L2" s="72"/>
      <c r="M2" s="73"/>
      <c r="N2" s="71" t="s">
        <v>12</v>
      </c>
      <c r="O2" s="72"/>
      <c r="P2" s="73"/>
      <c r="Q2" s="71" t="s">
        <v>13</v>
      </c>
      <c r="R2" s="72"/>
      <c r="S2" s="73"/>
      <c r="T2" s="71" t="s">
        <v>14</v>
      </c>
      <c r="U2" s="72"/>
      <c r="V2" s="73"/>
      <c r="W2" s="71" t="s">
        <v>15</v>
      </c>
      <c r="X2" s="72"/>
      <c r="Y2" s="73"/>
      <c r="Z2" s="71" t="s">
        <v>16</v>
      </c>
      <c r="AA2" s="72"/>
      <c r="AB2" s="73"/>
      <c r="AC2" s="71" t="s">
        <v>17</v>
      </c>
      <c r="AD2" s="72"/>
      <c r="AE2" s="73"/>
      <c r="AF2" s="78" t="s">
        <v>18</v>
      </c>
      <c r="AG2" s="79"/>
      <c r="AH2" s="80"/>
      <c r="AI2" s="78" t="s">
        <v>19</v>
      </c>
      <c r="AJ2" s="79"/>
      <c r="AK2" s="80"/>
      <c r="AL2" s="78" t="s">
        <v>20</v>
      </c>
      <c r="AM2" s="79"/>
      <c r="AN2" s="80"/>
      <c r="AO2" s="71" t="s">
        <v>9</v>
      </c>
      <c r="AP2" s="72"/>
      <c r="AQ2" s="73"/>
      <c r="AR2" s="71" t="s">
        <v>10</v>
      </c>
      <c r="AS2" s="72"/>
      <c r="AT2" s="73"/>
      <c r="AU2" s="71" t="s">
        <v>11</v>
      </c>
      <c r="AV2" s="72"/>
      <c r="AW2" s="73"/>
      <c r="AX2" s="71" t="s">
        <v>12</v>
      </c>
      <c r="AY2" s="72"/>
      <c r="AZ2" s="73"/>
      <c r="BA2" s="71" t="s">
        <v>13</v>
      </c>
      <c r="BB2" s="72"/>
      <c r="BC2" s="73"/>
      <c r="BD2" s="71" t="s">
        <v>14</v>
      </c>
      <c r="BE2" s="72"/>
      <c r="BF2" s="73"/>
      <c r="BG2" s="71" t="s">
        <v>15</v>
      </c>
      <c r="BH2" s="72"/>
      <c r="BI2" s="73"/>
      <c r="BJ2" s="71" t="s">
        <v>16</v>
      </c>
      <c r="BK2" s="72"/>
      <c r="BL2" s="73"/>
      <c r="BM2" s="71" t="s">
        <v>17</v>
      </c>
      <c r="BN2" s="72"/>
      <c r="BO2" s="73"/>
      <c r="BP2" s="78" t="s">
        <v>18</v>
      </c>
      <c r="BQ2" s="79"/>
      <c r="BR2" s="80"/>
      <c r="BS2" s="78" t="s">
        <v>19</v>
      </c>
      <c r="BT2" s="79"/>
      <c r="BU2" s="80"/>
      <c r="BV2" s="78" t="s">
        <v>20</v>
      </c>
      <c r="BW2" s="79"/>
      <c r="BX2" s="80"/>
      <c r="BY2" s="71" t="s">
        <v>9</v>
      </c>
      <c r="BZ2" s="72"/>
      <c r="CA2" s="73"/>
      <c r="CB2" s="71" t="s">
        <v>10</v>
      </c>
      <c r="CC2" s="72"/>
      <c r="CD2" s="73"/>
      <c r="CE2" s="71" t="s">
        <v>11</v>
      </c>
      <c r="CF2" s="72"/>
      <c r="CG2" s="73"/>
      <c r="CH2" s="71" t="s">
        <v>12</v>
      </c>
      <c r="CI2" s="72"/>
      <c r="CJ2" s="73"/>
      <c r="CK2" s="71" t="s">
        <v>13</v>
      </c>
      <c r="CL2" s="72"/>
      <c r="CM2" s="73"/>
      <c r="CN2" s="71" t="s">
        <v>14</v>
      </c>
      <c r="CO2" s="72"/>
      <c r="CP2" s="73"/>
      <c r="CQ2" s="71" t="s">
        <v>15</v>
      </c>
      <c r="CR2" s="72"/>
      <c r="CS2" s="73"/>
      <c r="CT2" s="71" t="s">
        <v>16</v>
      </c>
      <c r="CU2" s="72"/>
      <c r="CV2" s="73"/>
      <c r="CW2" s="71" t="s">
        <v>17</v>
      </c>
      <c r="CX2" s="72"/>
      <c r="CY2" s="73"/>
      <c r="CZ2" s="78" t="s">
        <v>18</v>
      </c>
      <c r="DA2" s="79"/>
      <c r="DB2" s="80"/>
      <c r="DC2" s="78" t="s">
        <v>19</v>
      </c>
      <c r="DD2" s="79"/>
      <c r="DE2" s="80"/>
      <c r="DF2" s="78" t="s">
        <v>20</v>
      </c>
      <c r="DG2" s="79"/>
      <c r="DH2" s="80"/>
      <c r="DI2" s="71" t="s">
        <v>9</v>
      </c>
      <c r="DJ2" s="72"/>
      <c r="DK2" s="73"/>
      <c r="DL2" s="71" t="s">
        <v>10</v>
      </c>
      <c r="DM2" s="72"/>
      <c r="DN2" s="73"/>
      <c r="DO2" s="71" t="s">
        <v>11</v>
      </c>
      <c r="DP2" s="72"/>
      <c r="DQ2" s="73"/>
      <c r="DR2" s="71" t="s">
        <v>12</v>
      </c>
      <c r="DS2" s="72"/>
      <c r="DT2" s="73"/>
      <c r="DU2" s="71" t="s">
        <v>13</v>
      </c>
      <c r="DV2" s="72"/>
      <c r="DW2" s="73"/>
      <c r="DX2" s="71" t="s">
        <v>14</v>
      </c>
      <c r="DY2" s="72"/>
      <c r="DZ2" s="73"/>
      <c r="EA2" s="71" t="s">
        <v>15</v>
      </c>
      <c r="EB2" s="72"/>
      <c r="EC2" s="73"/>
      <c r="ED2" s="71" t="s">
        <v>16</v>
      </c>
      <c r="EE2" s="72"/>
      <c r="EF2" s="73"/>
      <c r="EG2" s="71" t="s">
        <v>17</v>
      </c>
      <c r="EH2" s="72"/>
      <c r="EI2" s="73"/>
      <c r="EJ2" s="78" t="s">
        <v>18</v>
      </c>
      <c r="EK2" s="79"/>
      <c r="EL2" s="80"/>
      <c r="EM2" s="78" t="s">
        <v>19</v>
      </c>
      <c r="EN2" s="79"/>
      <c r="EO2" s="80"/>
      <c r="EP2" s="78" t="s">
        <v>20</v>
      </c>
      <c r="EQ2" s="79"/>
      <c r="ER2" s="80"/>
      <c r="ES2" s="71" t="s">
        <v>9</v>
      </c>
      <c r="ET2" s="72"/>
      <c r="EU2" s="73"/>
      <c r="EV2" s="71" t="s">
        <v>10</v>
      </c>
      <c r="EW2" s="72"/>
      <c r="EX2" s="73"/>
      <c r="EY2" s="71" t="s">
        <v>11</v>
      </c>
      <c r="EZ2" s="72"/>
      <c r="FA2" s="73"/>
      <c r="FB2" s="71" t="s">
        <v>12</v>
      </c>
      <c r="FC2" s="72"/>
      <c r="FD2" s="73"/>
      <c r="FE2" s="71" t="s">
        <v>13</v>
      </c>
      <c r="FF2" s="72"/>
      <c r="FG2" s="73"/>
      <c r="FH2" s="71" t="s">
        <v>14</v>
      </c>
      <c r="FI2" s="72"/>
      <c r="FJ2" s="73"/>
      <c r="FK2" s="71" t="s">
        <v>15</v>
      </c>
      <c r="FL2" s="72"/>
      <c r="FM2" s="73"/>
      <c r="FN2" s="71" t="s">
        <v>16</v>
      </c>
      <c r="FO2" s="72"/>
      <c r="FP2" s="73"/>
      <c r="FQ2" s="71" t="s">
        <v>17</v>
      </c>
      <c r="FR2" s="72"/>
      <c r="FS2" s="73"/>
      <c r="FT2" s="78" t="s">
        <v>18</v>
      </c>
      <c r="FU2" s="79"/>
      <c r="FV2" s="80"/>
      <c r="FW2" s="78" t="s">
        <v>19</v>
      </c>
      <c r="FX2" s="79"/>
      <c r="FY2" s="80"/>
      <c r="FZ2" s="78" t="s">
        <v>20</v>
      </c>
      <c r="GA2" s="79"/>
      <c r="GB2" s="80"/>
      <c r="GC2" s="71" t="s">
        <v>9</v>
      </c>
      <c r="GD2" s="72"/>
      <c r="GE2" s="73"/>
      <c r="GF2" s="71" t="s">
        <v>10</v>
      </c>
      <c r="GG2" s="72"/>
      <c r="GH2" s="73"/>
      <c r="GI2" s="71" t="s">
        <v>11</v>
      </c>
      <c r="GJ2" s="72"/>
      <c r="GK2" s="73"/>
      <c r="GL2" s="71" t="s">
        <v>12</v>
      </c>
      <c r="GM2" s="72"/>
      <c r="GN2" s="73"/>
      <c r="GO2" s="71" t="s">
        <v>13</v>
      </c>
      <c r="GP2" s="72"/>
      <c r="GQ2" s="73"/>
      <c r="GR2" s="71" t="s">
        <v>14</v>
      </c>
      <c r="GS2" s="72"/>
      <c r="GT2" s="73"/>
      <c r="GU2" s="71" t="s">
        <v>15</v>
      </c>
      <c r="GV2" s="72"/>
      <c r="GW2" s="73"/>
      <c r="GX2" s="71" t="s">
        <v>16</v>
      </c>
      <c r="GY2" s="72"/>
      <c r="GZ2" s="73"/>
      <c r="HA2" s="71" t="s">
        <v>17</v>
      </c>
      <c r="HB2" s="72"/>
      <c r="HC2" s="73"/>
      <c r="HD2" s="78" t="s">
        <v>18</v>
      </c>
      <c r="HE2" s="79"/>
      <c r="HF2" s="80"/>
      <c r="HG2" s="78" t="s">
        <v>19</v>
      </c>
      <c r="HH2" s="79"/>
      <c r="HI2" s="80"/>
      <c r="HJ2" s="78" t="s">
        <v>20</v>
      </c>
      <c r="HK2" s="79"/>
      <c r="HL2" s="80"/>
      <c r="HM2" s="71" t="s">
        <v>9</v>
      </c>
      <c r="HN2" s="72"/>
      <c r="HO2" s="73"/>
      <c r="HP2" s="71" t="s">
        <v>10</v>
      </c>
      <c r="HQ2" s="72"/>
      <c r="HR2" s="73"/>
      <c r="HS2" s="71" t="s">
        <v>11</v>
      </c>
      <c r="HT2" s="72"/>
      <c r="HU2" s="73"/>
      <c r="HV2" s="71" t="s">
        <v>12</v>
      </c>
      <c r="HW2" s="72"/>
      <c r="HX2" s="73"/>
      <c r="HY2" s="71" t="s">
        <v>13</v>
      </c>
      <c r="HZ2" s="72"/>
      <c r="IA2" s="73"/>
      <c r="IB2" s="71" t="s">
        <v>14</v>
      </c>
      <c r="IC2" s="72"/>
      <c r="ID2" s="73"/>
      <c r="IE2" s="71" t="s">
        <v>15</v>
      </c>
      <c r="IF2" s="72"/>
      <c r="IG2" s="73"/>
      <c r="IH2" s="71" t="s">
        <v>16</v>
      </c>
      <c r="II2" s="72"/>
      <c r="IJ2" s="73"/>
      <c r="IK2" s="71" t="s">
        <v>17</v>
      </c>
      <c r="IL2" s="72"/>
      <c r="IM2" s="73"/>
      <c r="IN2" s="71" t="s">
        <v>18</v>
      </c>
      <c r="IO2" s="72"/>
      <c r="IP2" s="73"/>
      <c r="IQ2" s="71" t="s">
        <v>19</v>
      </c>
      <c r="IR2" s="72"/>
      <c r="IS2" s="73"/>
      <c r="IT2" s="71" t="s">
        <v>20</v>
      </c>
      <c r="IU2" s="72"/>
      <c r="IV2" s="73"/>
      <c r="IW2" s="71" t="s">
        <v>9</v>
      </c>
      <c r="IX2" s="72"/>
      <c r="IY2" s="73"/>
      <c r="IZ2" s="71" t="s">
        <v>10</v>
      </c>
      <c r="JA2" s="72"/>
      <c r="JB2" s="73"/>
      <c r="JC2" s="71" t="s">
        <v>11</v>
      </c>
      <c r="JD2" s="72"/>
      <c r="JE2" s="73"/>
      <c r="JF2" s="71" t="s">
        <v>12</v>
      </c>
      <c r="JG2" s="72"/>
      <c r="JH2" s="73"/>
      <c r="JI2" s="71" t="s">
        <v>13</v>
      </c>
      <c r="JJ2" s="72"/>
      <c r="JK2" s="73"/>
      <c r="JL2" s="71" t="s">
        <v>14</v>
      </c>
      <c r="JM2" s="72"/>
      <c r="JN2" s="73"/>
      <c r="JO2" s="71" t="s">
        <v>15</v>
      </c>
      <c r="JP2" s="72"/>
      <c r="JQ2" s="73"/>
      <c r="JR2" s="71" t="s">
        <v>16</v>
      </c>
      <c r="JS2" s="72"/>
      <c r="JT2" s="73"/>
      <c r="JU2" s="71" t="s">
        <v>17</v>
      </c>
      <c r="JV2" s="72"/>
      <c r="JW2" s="73"/>
      <c r="JX2" s="71" t="s">
        <v>18</v>
      </c>
      <c r="JY2" s="72"/>
      <c r="JZ2" s="73"/>
      <c r="KA2" s="71" t="s">
        <v>19</v>
      </c>
      <c r="KB2" s="72"/>
      <c r="KC2" s="73"/>
      <c r="KD2" s="71" t="s">
        <v>20</v>
      </c>
      <c r="KE2" s="72"/>
      <c r="KF2" s="73"/>
    </row>
    <row r="3" spans="1:292" s="8" customFormat="1" ht="22.5" customHeight="1">
      <c r="A3" s="82"/>
      <c r="B3" s="84"/>
      <c r="C3" s="2" t="s">
        <v>21</v>
      </c>
      <c r="D3" s="2" t="s">
        <v>22</v>
      </c>
      <c r="E3" s="9" t="s">
        <v>23</v>
      </c>
      <c r="F3" s="10" t="s">
        <v>24</v>
      </c>
      <c r="G3" s="11" t="s">
        <v>25</v>
      </c>
      <c r="H3" s="9" t="s">
        <v>23</v>
      </c>
      <c r="I3" s="10" t="s">
        <v>24</v>
      </c>
      <c r="J3" s="11" t="s">
        <v>25</v>
      </c>
      <c r="K3" s="9" t="s">
        <v>23</v>
      </c>
      <c r="L3" s="10" t="s">
        <v>24</v>
      </c>
      <c r="M3" s="11" t="s">
        <v>25</v>
      </c>
      <c r="N3" s="9" t="s">
        <v>23</v>
      </c>
      <c r="O3" s="10" t="s">
        <v>24</v>
      </c>
      <c r="P3" s="11" t="s">
        <v>25</v>
      </c>
      <c r="Q3" s="9" t="s">
        <v>23</v>
      </c>
      <c r="R3" s="10" t="s">
        <v>24</v>
      </c>
      <c r="S3" s="11" t="s">
        <v>25</v>
      </c>
      <c r="T3" s="9" t="s">
        <v>23</v>
      </c>
      <c r="U3" s="10" t="s">
        <v>24</v>
      </c>
      <c r="V3" s="11" t="s">
        <v>25</v>
      </c>
      <c r="W3" s="9" t="s">
        <v>23</v>
      </c>
      <c r="X3" s="10" t="s">
        <v>24</v>
      </c>
      <c r="Y3" s="11" t="s">
        <v>25</v>
      </c>
      <c r="Z3" s="9" t="s">
        <v>23</v>
      </c>
      <c r="AA3" s="10" t="s">
        <v>24</v>
      </c>
      <c r="AB3" s="11" t="s">
        <v>25</v>
      </c>
      <c r="AC3" s="9" t="s">
        <v>23</v>
      </c>
      <c r="AD3" s="10" t="s">
        <v>24</v>
      </c>
      <c r="AE3" s="11" t="s">
        <v>25</v>
      </c>
      <c r="AF3" s="9" t="s">
        <v>23</v>
      </c>
      <c r="AG3" s="10" t="s">
        <v>24</v>
      </c>
      <c r="AH3" s="11" t="s">
        <v>25</v>
      </c>
      <c r="AI3" s="9" t="s">
        <v>23</v>
      </c>
      <c r="AJ3" s="10" t="s">
        <v>24</v>
      </c>
      <c r="AK3" s="11" t="s">
        <v>25</v>
      </c>
      <c r="AL3" s="9" t="s">
        <v>23</v>
      </c>
      <c r="AM3" s="10" t="s">
        <v>24</v>
      </c>
      <c r="AN3" s="11" t="s">
        <v>25</v>
      </c>
      <c r="AO3" s="9" t="s">
        <v>23</v>
      </c>
      <c r="AP3" s="10" t="s">
        <v>24</v>
      </c>
      <c r="AQ3" s="11" t="s">
        <v>25</v>
      </c>
      <c r="AR3" s="9" t="s">
        <v>23</v>
      </c>
      <c r="AS3" s="10" t="s">
        <v>24</v>
      </c>
      <c r="AT3" s="11" t="s">
        <v>25</v>
      </c>
      <c r="AU3" s="9" t="s">
        <v>23</v>
      </c>
      <c r="AV3" s="10" t="s">
        <v>24</v>
      </c>
      <c r="AW3" s="11" t="s">
        <v>25</v>
      </c>
      <c r="AX3" s="9" t="s">
        <v>23</v>
      </c>
      <c r="AY3" s="10" t="s">
        <v>24</v>
      </c>
      <c r="AZ3" s="11" t="s">
        <v>25</v>
      </c>
      <c r="BA3" s="9" t="s">
        <v>23</v>
      </c>
      <c r="BB3" s="10" t="s">
        <v>24</v>
      </c>
      <c r="BC3" s="11" t="s">
        <v>25</v>
      </c>
      <c r="BD3" s="9" t="s">
        <v>23</v>
      </c>
      <c r="BE3" s="10" t="s">
        <v>24</v>
      </c>
      <c r="BF3" s="11" t="s">
        <v>25</v>
      </c>
      <c r="BG3" s="9" t="s">
        <v>23</v>
      </c>
      <c r="BH3" s="10" t="s">
        <v>24</v>
      </c>
      <c r="BI3" s="11" t="s">
        <v>25</v>
      </c>
      <c r="BJ3" s="9" t="s">
        <v>23</v>
      </c>
      <c r="BK3" s="10" t="s">
        <v>24</v>
      </c>
      <c r="BL3" s="11" t="s">
        <v>25</v>
      </c>
      <c r="BM3" s="9" t="s">
        <v>23</v>
      </c>
      <c r="BN3" s="10" t="s">
        <v>24</v>
      </c>
      <c r="BO3" s="11" t="s">
        <v>25</v>
      </c>
      <c r="BP3" s="9" t="s">
        <v>23</v>
      </c>
      <c r="BQ3" s="10" t="s">
        <v>24</v>
      </c>
      <c r="BR3" s="11" t="s">
        <v>25</v>
      </c>
      <c r="BS3" s="9" t="s">
        <v>23</v>
      </c>
      <c r="BT3" s="10" t="s">
        <v>24</v>
      </c>
      <c r="BU3" s="11" t="s">
        <v>25</v>
      </c>
      <c r="BV3" s="9" t="s">
        <v>23</v>
      </c>
      <c r="BW3" s="10" t="s">
        <v>24</v>
      </c>
      <c r="BX3" s="11" t="s">
        <v>25</v>
      </c>
      <c r="BY3" s="9" t="s">
        <v>23</v>
      </c>
      <c r="BZ3" s="10" t="s">
        <v>24</v>
      </c>
      <c r="CA3" s="11" t="s">
        <v>25</v>
      </c>
      <c r="CB3" s="9" t="s">
        <v>23</v>
      </c>
      <c r="CC3" s="10" t="s">
        <v>24</v>
      </c>
      <c r="CD3" s="11" t="s">
        <v>25</v>
      </c>
      <c r="CE3" s="9" t="s">
        <v>23</v>
      </c>
      <c r="CF3" s="10" t="s">
        <v>24</v>
      </c>
      <c r="CG3" s="11" t="s">
        <v>25</v>
      </c>
      <c r="CH3" s="9" t="s">
        <v>23</v>
      </c>
      <c r="CI3" s="10" t="s">
        <v>24</v>
      </c>
      <c r="CJ3" s="11" t="s">
        <v>25</v>
      </c>
      <c r="CK3" s="9" t="s">
        <v>23</v>
      </c>
      <c r="CL3" s="10" t="s">
        <v>24</v>
      </c>
      <c r="CM3" s="11" t="s">
        <v>25</v>
      </c>
      <c r="CN3" s="9" t="s">
        <v>23</v>
      </c>
      <c r="CO3" s="10" t="s">
        <v>24</v>
      </c>
      <c r="CP3" s="11" t="s">
        <v>25</v>
      </c>
      <c r="CQ3" s="9" t="s">
        <v>23</v>
      </c>
      <c r="CR3" s="10" t="s">
        <v>24</v>
      </c>
      <c r="CS3" s="11" t="s">
        <v>25</v>
      </c>
      <c r="CT3" s="9" t="s">
        <v>23</v>
      </c>
      <c r="CU3" s="10" t="s">
        <v>24</v>
      </c>
      <c r="CV3" s="11" t="s">
        <v>25</v>
      </c>
      <c r="CW3" s="9" t="s">
        <v>23</v>
      </c>
      <c r="CX3" s="10" t="s">
        <v>24</v>
      </c>
      <c r="CY3" s="11" t="s">
        <v>25</v>
      </c>
      <c r="CZ3" s="9" t="s">
        <v>23</v>
      </c>
      <c r="DA3" s="10" t="s">
        <v>24</v>
      </c>
      <c r="DB3" s="11" t="s">
        <v>25</v>
      </c>
      <c r="DC3" s="9" t="s">
        <v>23</v>
      </c>
      <c r="DD3" s="10" t="s">
        <v>24</v>
      </c>
      <c r="DE3" s="11" t="s">
        <v>25</v>
      </c>
      <c r="DF3" s="9" t="s">
        <v>23</v>
      </c>
      <c r="DG3" s="10" t="s">
        <v>24</v>
      </c>
      <c r="DH3" s="11" t="s">
        <v>25</v>
      </c>
      <c r="DI3" s="9" t="s">
        <v>23</v>
      </c>
      <c r="DJ3" s="10" t="s">
        <v>24</v>
      </c>
      <c r="DK3" s="11" t="s">
        <v>25</v>
      </c>
      <c r="DL3" s="9" t="s">
        <v>23</v>
      </c>
      <c r="DM3" s="10" t="s">
        <v>24</v>
      </c>
      <c r="DN3" s="11" t="s">
        <v>25</v>
      </c>
      <c r="DO3" s="9" t="s">
        <v>23</v>
      </c>
      <c r="DP3" s="10" t="s">
        <v>24</v>
      </c>
      <c r="DQ3" s="11" t="s">
        <v>25</v>
      </c>
      <c r="DR3" s="9" t="s">
        <v>23</v>
      </c>
      <c r="DS3" s="10" t="s">
        <v>24</v>
      </c>
      <c r="DT3" s="11" t="s">
        <v>25</v>
      </c>
      <c r="DU3" s="9" t="s">
        <v>23</v>
      </c>
      <c r="DV3" s="10" t="s">
        <v>24</v>
      </c>
      <c r="DW3" s="11" t="s">
        <v>25</v>
      </c>
      <c r="DX3" s="9" t="s">
        <v>23</v>
      </c>
      <c r="DY3" s="10" t="s">
        <v>24</v>
      </c>
      <c r="DZ3" s="11" t="s">
        <v>25</v>
      </c>
      <c r="EA3" s="9" t="s">
        <v>23</v>
      </c>
      <c r="EB3" s="10" t="s">
        <v>24</v>
      </c>
      <c r="EC3" s="11" t="s">
        <v>25</v>
      </c>
      <c r="ED3" s="9" t="s">
        <v>23</v>
      </c>
      <c r="EE3" s="10" t="s">
        <v>24</v>
      </c>
      <c r="EF3" s="11" t="s">
        <v>25</v>
      </c>
      <c r="EG3" s="9" t="s">
        <v>23</v>
      </c>
      <c r="EH3" s="10" t="s">
        <v>24</v>
      </c>
      <c r="EI3" s="11" t="s">
        <v>25</v>
      </c>
      <c r="EJ3" s="9" t="s">
        <v>23</v>
      </c>
      <c r="EK3" s="10" t="s">
        <v>24</v>
      </c>
      <c r="EL3" s="11" t="s">
        <v>25</v>
      </c>
      <c r="EM3" s="9" t="s">
        <v>23</v>
      </c>
      <c r="EN3" s="10" t="s">
        <v>24</v>
      </c>
      <c r="EO3" s="11" t="s">
        <v>25</v>
      </c>
      <c r="EP3" s="9" t="s">
        <v>23</v>
      </c>
      <c r="EQ3" s="10" t="s">
        <v>24</v>
      </c>
      <c r="ER3" s="11" t="s">
        <v>25</v>
      </c>
      <c r="ES3" s="9" t="s">
        <v>23</v>
      </c>
      <c r="ET3" s="10" t="s">
        <v>24</v>
      </c>
      <c r="EU3" s="11" t="s">
        <v>25</v>
      </c>
      <c r="EV3" s="9" t="s">
        <v>23</v>
      </c>
      <c r="EW3" s="10" t="s">
        <v>24</v>
      </c>
      <c r="EX3" s="11" t="s">
        <v>25</v>
      </c>
      <c r="EY3" s="9" t="s">
        <v>23</v>
      </c>
      <c r="EZ3" s="10" t="s">
        <v>24</v>
      </c>
      <c r="FA3" s="11" t="s">
        <v>25</v>
      </c>
      <c r="FB3" s="9" t="s">
        <v>23</v>
      </c>
      <c r="FC3" s="10" t="s">
        <v>24</v>
      </c>
      <c r="FD3" s="11" t="s">
        <v>25</v>
      </c>
      <c r="FE3" s="9" t="s">
        <v>23</v>
      </c>
      <c r="FF3" s="10" t="s">
        <v>24</v>
      </c>
      <c r="FG3" s="11" t="s">
        <v>25</v>
      </c>
      <c r="FH3" s="9" t="s">
        <v>23</v>
      </c>
      <c r="FI3" s="10" t="s">
        <v>24</v>
      </c>
      <c r="FJ3" s="11" t="s">
        <v>25</v>
      </c>
      <c r="FK3" s="9" t="s">
        <v>23</v>
      </c>
      <c r="FL3" s="10" t="s">
        <v>24</v>
      </c>
      <c r="FM3" s="11" t="s">
        <v>25</v>
      </c>
      <c r="FN3" s="9" t="s">
        <v>23</v>
      </c>
      <c r="FO3" s="10" t="s">
        <v>24</v>
      </c>
      <c r="FP3" s="11" t="s">
        <v>25</v>
      </c>
      <c r="FQ3" s="9" t="s">
        <v>23</v>
      </c>
      <c r="FR3" s="10" t="s">
        <v>24</v>
      </c>
      <c r="FS3" s="11" t="s">
        <v>25</v>
      </c>
      <c r="FT3" s="9" t="s">
        <v>23</v>
      </c>
      <c r="FU3" s="10" t="s">
        <v>24</v>
      </c>
      <c r="FV3" s="11" t="s">
        <v>25</v>
      </c>
      <c r="FW3" s="9" t="s">
        <v>23</v>
      </c>
      <c r="FX3" s="10" t="s">
        <v>24</v>
      </c>
      <c r="FY3" s="11" t="s">
        <v>25</v>
      </c>
      <c r="FZ3" s="9" t="s">
        <v>23</v>
      </c>
      <c r="GA3" s="10" t="s">
        <v>24</v>
      </c>
      <c r="GB3" s="11" t="s">
        <v>25</v>
      </c>
      <c r="GC3" s="9" t="s">
        <v>23</v>
      </c>
      <c r="GD3" s="10" t="s">
        <v>24</v>
      </c>
      <c r="GE3" s="11" t="s">
        <v>25</v>
      </c>
      <c r="GF3" s="9" t="s">
        <v>23</v>
      </c>
      <c r="GG3" s="10" t="s">
        <v>24</v>
      </c>
      <c r="GH3" s="11" t="s">
        <v>25</v>
      </c>
      <c r="GI3" s="9" t="s">
        <v>23</v>
      </c>
      <c r="GJ3" s="10" t="s">
        <v>24</v>
      </c>
      <c r="GK3" s="11" t="s">
        <v>25</v>
      </c>
      <c r="GL3" s="9" t="s">
        <v>23</v>
      </c>
      <c r="GM3" s="10" t="s">
        <v>24</v>
      </c>
      <c r="GN3" s="11" t="s">
        <v>25</v>
      </c>
      <c r="GO3" s="9" t="s">
        <v>23</v>
      </c>
      <c r="GP3" s="10" t="s">
        <v>24</v>
      </c>
      <c r="GQ3" s="11" t="s">
        <v>25</v>
      </c>
      <c r="GR3" s="9" t="s">
        <v>23</v>
      </c>
      <c r="GS3" s="10" t="s">
        <v>24</v>
      </c>
      <c r="GT3" s="11" t="s">
        <v>25</v>
      </c>
      <c r="GU3" s="9" t="s">
        <v>23</v>
      </c>
      <c r="GV3" s="10" t="s">
        <v>24</v>
      </c>
      <c r="GW3" s="11" t="s">
        <v>25</v>
      </c>
      <c r="GX3" s="9" t="s">
        <v>23</v>
      </c>
      <c r="GY3" s="10" t="s">
        <v>24</v>
      </c>
      <c r="GZ3" s="11" t="s">
        <v>25</v>
      </c>
      <c r="HA3" s="9" t="s">
        <v>23</v>
      </c>
      <c r="HB3" s="10" t="s">
        <v>24</v>
      </c>
      <c r="HC3" s="11" t="s">
        <v>25</v>
      </c>
      <c r="HD3" s="9" t="s">
        <v>23</v>
      </c>
      <c r="HE3" s="10" t="s">
        <v>24</v>
      </c>
      <c r="HF3" s="11" t="s">
        <v>25</v>
      </c>
      <c r="HG3" s="9" t="s">
        <v>23</v>
      </c>
      <c r="HH3" s="10" t="s">
        <v>24</v>
      </c>
      <c r="HI3" s="11" t="s">
        <v>25</v>
      </c>
      <c r="HJ3" s="9" t="s">
        <v>23</v>
      </c>
      <c r="HK3" s="10" t="s">
        <v>24</v>
      </c>
      <c r="HL3" s="11" t="s">
        <v>25</v>
      </c>
      <c r="HM3" s="9" t="s">
        <v>23</v>
      </c>
      <c r="HN3" s="10" t="s">
        <v>24</v>
      </c>
      <c r="HO3" s="11" t="s">
        <v>25</v>
      </c>
      <c r="HP3" s="9" t="s">
        <v>23</v>
      </c>
      <c r="HQ3" s="10" t="s">
        <v>24</v>
      </c>
      <c r="HR3" s="11" t="s">
        <v>25</v>
      </c>
      <c r="HS3" s="9" t="s">
        <v>23</v>
      </c>
      <c r="HT3" s="10" t="s">
        <v>24</v>
      </c>
      <c r="HU3" s="11" t="s">
        <v>25</v>
      </c>
      <c r="HV3" s="9" t="s">
        <v>23</v>
      </c>
      <c r="HW3" s="10" t="s">
        <v>24</v>
      </c>
      <c r="HX3" s="11" t="s">
        <v>25</v>
      </c>
      <c r="HY3" s="9" t="s">
        <v>23</v>
      </c>
      <c r="HZ3" s="10" t="s">
        <v>24</v>
      </c>
      <c r="IA3" s="11" t="s">
        <v>25</v>
      </c>
      <c r="IB3" s="9" t="s">
        <v>23</v>
      </c>
      <c r="IC3" s="10" t="s">
        <v>24</v>
      </c>
      <c r="ID3" s="11" t="s">
        <v>25</v>
      </c>
      <c r="IE3" s="9" t="s">
        <v>23</v>
      </c>
      <c r="IF3" s="10" t="s">
        <v>24</v>
      </c>
      <c r="IG3" s="11" t="s">
        <v>25</v>
      </c>
      <c r="IH3" s="9" t="s">
        <v>23</v>
      </c>
      <c r="II3" s="10" t="s">
        <v>24</v>
      </c>
      <c r="IJ3" s="11" t="s">
        <v>25</v>
      </c>
      <c r="IK3" s="9" t="s">
        <v>23</v>
      </c>
      <c r="IL3" s="10" t="s">
        <v>24</v>
      </c>
      <c r="IM3" s="11" t="s">
        <v>25</v>
      </c>
      <c r="IN3" s="9" t="s">
        <v>23</v>
      </c>
      <c r="IO3" s="10" t="s">
        <v>24</v>
      </c>
      <c r="IP3" s="11" t="s">
        <v>25</v>
      </c>
      <c r="IQ3" s="9" t="s">
        <v>23</v>
      </c>
      <c r="IR3" s="10" t="s">
        <v>24</v>
      </c>
      <c r="IS3" s="11" t="s">
        <v>25</v>
      </c>
      <c r="IT3" s="9" t="s">
        <v>23</v>
      </c>
      <c r="IU3" s="10" t="s">
        <v>24</v>
      </c>
      <c r="IV3" s="11" t="s">
        <v>25</v>
      </c>
      <c r="IW3" s="9" t="s">
        <v>23</v>
      </c>
      <c r="IX3" s="10" t="s">
        <v>24</v>
      </c>
      <c r="IY3" s="11" t="s">
        <v>25</v>
      </c>
      <c r="IZ3" s="9" t="s">
        <v>23</v>
      </c>
      <c r="JA3" s="10" t="s">
        <v>24</v>
      </c>
      <c r="JB3" s="11" t="s">
        <v>25</v>
      </c>
      <c r="JC3" s="9" t="s">
        <v>23</v>
      </c>
      <c r="JD3" s="10" t="s">
        <v>24</v>
      </c>
      <c r="JE3" s="11" t="s">
        <v>25</v>
      </c>
      <c r="JF3" s="9" t="s">
        <v>23</v>
      </c>
      <c r="JG3" s="10" t="s">
        <v>24</v>
      </c>
      <c r="JH3" s="11" t="s">
        <v>25</v>
      </c>
      <c r="JI3" s="9" t="s">
        <v>23</v>
      </c>
      <c r="JJ3" s="10" t="s">
        <v>24</v>
      </c>
      <c r="JK3" s="11" t="s">
        <v>25</v>
      </c>
      <c r="JL3" s="9" t="s">
        <v>23</v>
      </c>
      <c r="JM3" s="10" t="s">
        <v>24</v>
      </c>
      <c r="JN3" s="11" t="s">
        <v>25</v>
      </c>
      <c r="JO3" s="9" t="s">
        <v>23</v>
      </c>
      <c r="JP3" s="10" t="s">
        <v>24</v>
      </c>
      <c r="JQ3" s="11" t="s">
        <v>25</v>
      </c>
      <c r="JR3" s="9" t="s">
        <v>23</v>
      </c>
      <c r="JS3" s="10" t="s">
        <v>24</v>
      </c>
      <c r="JT3" s="11" t="s">
        <v>25</v>
      </c>
      <c r="JU3" s="9" t="s">
        <v>23</v>
      </c>
      <c r="JV3" s="10" t="s">
        <v>24</v>
      </c>
      <c r="JW3" s="11" t="s">
        <v>25</v>
      </c>
      <c r="JX3" s="9" t="s">
        <v>23</v>
      </c>
      <c r="JY3" s="10" t="s">
        <v>24</v>
      </c>
      <c r="JZ3" s="11" t="s">
        <v>25</v>
      </c>
      <c r="KA3" s="9" t="s">
        <v>23</v>
      </c>
      <c r="KB3" s="10" t="s">
        <v>24</v>
      </c>
      <c r="KC3" s="11" t="s">
        <v>25</v>
      </c>
      <c r="KD3" s="9" t="s">
        <v>23</v>
      </c>
      <c r="KE3" s="10" t="s">
        <v>24</v>
      </c>
      <c r="KF3" s="11" t="s">
        <v>25</v>
      </c>
    </row>
    <row r="4" spans="1:292" s="16" customFormat="1" ht="37.5" customHeight="1">
      <c r="A4" s="3">
        <v>1</v>
      </c>
      <c r="B4" s="12" t="str">
        <f>'[1]（別紙１）車両内訳表'!E4</f>
        <v>こども福祉課
（南こども家庭センター）</v>
      </c>
      <c r="C4" s="4">
        <v>46113</v>
      </c>
      <c r="D4" s="4">
        <f>EDATE(C4,95)-1</f>
        <v>49003</v>
      </c>
      <c r="E4" s="13">
        <f>'（別紙１）車両内訳表'!$F4</f>
        <v>0</v>
      </c>
      <c r="F4" s="14">
        <f t="shared" ref="F4:J5" si="0">INT(E4*0.1)</f>
        <v>0</v>
      </c>
      <c r="G4" s="15">
        <f t="shared" ref="G4" si="1">SUM(E4:F4)</f>
        <v>0</v>
      </c>
      <c r="H4" s="13">
        <f>'（別紙１）車両内訳表'!$F4</f>
        <v>0</v>
      </c>
      <c r="I4" s="14">
        <f t="shared" ref="I4:BT4" si="2">INT(H4*0.1)</f>
        <v>0</v>
      </c>
      <c r="J4" s="15">
        <f t="shared" ref="J4:J5" si="3">SUM(H4:I4)</f>
        <v>0</v>
      </c>
      <c r="K4" s="13">
        <f>'（別紙１）車両内訳表'!$F4</f>
        <v>0</v>
      </c>
      <c r="L4" s="14">
        <f t="shared" ref="L4:BW4" si="4">INT(K4*0.1)</f>
        <v>0</v>
      </c>
      <c r="M4" s="15">
        <f t="shared" ref="M4:M5" si="5">SUM(K4:L4)</f>
        <v>0</v>
      </c>
      <c r="N4" s="13">
        <f>'（別紙１）車両内訳表'!$F4</f>
        <v>0</v>
      </c>
      <c r="O4" s="14">
        <f t="shared" ref="O4:BZ4" si="6">INT(N4*0.1)</f>
        <v>0</v>
      </c>
      <c r="P4" s="15">
        <f t="shared" ref="P4:P5" si="7">SUM(N4:O4)</f>
        <v>0</v>
      </c>
      <c r="Q4" s="13">
        <f>'（別紙１）車両内訳表'!$F4</f>
        <v>0</v>
      </c>
      <c r="R4" s="14">
        <f t="shared" ref="R4:CC4" si="8">INT(Q4*0.1)</f>
        <v>0</v>
      </c>
      <c r="S4" s="15">
        <f t="shared" ref="S4:S5" si="9">SUM(Q4:R4)</f>
        <v>0</v>
      </c>
      <c r="T4" s="13">
        <f>'（別紙１）車両内訳表'!$F4</f>
        <v>0</v>
      </c>
      <c r="U4" s="14">
        <f t="shared" ref="U4:CF4" si="10">INT(T4*0.1)</f>
        <v>0</v>
      </c>
      <c r="V4" s="15">
        <f t="shared" ref="V4:V5" si="11">SUM(T4:U4)</f>
        <v>0</v>
      </c>
      <c r="W4" s="13">
        <f>'（別紙１）車両内訳表'!$F4</f>
        <v>0</v>
      </c>
      <c r="X4" s="14">
        <f t="shared" ref="X4:CI4" si="12">INT(W4*0.1)</f>
        <v>0</v>
      </c>
      <c r="Y4" s="15">
        <f t="shared" ref="Y4:Y5" si="13">SUM(W4:X4)</f>
        <v>0</v>
      </c>
      <c r="Z4" s="13">
        <f>'（別紙１）車両内訳表'!$F4</f>
        <v>0</v>
      </c>
      <c r="AA4" s="14">
        <f t="shared" ref="AA4:CL4" si="14">INT(Z4*0.1)</f>
        <v>0</v>
      </c>
      <c r="AB4" s="15">
        <f t="shared" ref="AB4:AB5" si="15">SUM(Z4:AA4)</f>
        <v>0</v>
      </c>
      <c r="AC4" s="13">
        <f>'（別紙１）車両内訳表'!$F4</f>
        <v>0</v>
      </c>
      <c r="AD4" s="14">
        <f t="shared" ref="AD4:CO4" si="16">INT(AC4*0.1)</f>
        <v>0</v>
      </c>
      <c r="AE4" s="15">
        <f t="shared" ref="AE4:AE5" si="17">SUM(AC4:AD4)</f>
        <v>0</v>
      </c>
      <c r="AF4" s="13">
        <f>'（別紙１）車両内訳表'!$F4</f>
        <v>0</v>
      </c>
      <c r="AG4" s="14">
        <f t="shared" ref="AG4:CR4" si="18">INT(AF4*0.1)</f>
        <v>0</v>
      </c>
      <c r="AH4" s="15">
        <f t="shared" ref="AH4:AH5" si="19">SUM(AF4:AG4)</f>
        <v>0</v>
      </c>
      <c r="AI4" s="13">
        <f>'（別紙１）車両内訳表'!$F4</f>
        <v>0</v>
      </c>
      <c r="AJ4" s="14">
        <f t="shared" ref="AJ4:CU4" si="20">INT(AI4*0.1)</f>
        <v>0</v>
      </c>
      <c r="AK4" s="15">
        <f t="shared" ref="AK4:AK5" si="21">SUM(AI4:AJ4)</f>
        <v>0</v>
      </c>
      <c r="AL4" s="13">
        <f>'（別紙１）車両内訳表'!$F4</f>
        <v>0</v>
      </c>
      <c r="AM4" s="14">
        <f t="shared" ref="AM4:CX4" si="22">INT(AL4*0.1)</f>
        <v>0</v>
      </c>
      <c r="AN4" s="15">
        <f t="shared" ref="AN4:AN5" si="23">SUM(AL4:AM4)</f>
        <v>0</v>
      </c>
      <c r="AO4" s="13">
        <f>'（別紙１）車両内訳表'!$F4</f>
        <v>0</v>
      </c>
      <c r="AP4" s="14">
        <f t="shared" ref="AP4:DA4" si="24">INT(AO4*0.1)</f>
        <v>0</v>
      </c>
      <c r="AQ4" s="15">
        <f t="shared" ref="AQ4:AQ5" si="25">SUM(AO4:AP4)</f>
        <v>0</v>
      </c>
      <c r="AR4" s="13">
        <f>'（別紙１）車両内訳表'!$F4</f>
        <v>0</v>
      </c>
      <c r="AS4" s="14">
        <f t="shared" ref="AS4:DD4" si="26">INT(AR4*0.1)</f>
        <v>0</v>
      </c>
      <c r="AT4" s="15">
        <f t="shared" ref="AT4:AT5" si="27">SUM(AR4:AS4)</f>
        <v>0</v>
      </c>
      <c r="AU4" s="13">
        <f>'（別紙１）車両内訳表'!$F4</f>
        <v>0</v>
      </c>
      <c r="AV4" s="14">
        <f t="shared" ref="AV4:DG4" si="28">INT(AU4*0.1)</f>
        <v>0</v>
      </c>
      <c r="AW4" s="15">
        <f t="shared" ref="AW4:AW5" si="29">SUM(AU4:AV4)</f>
        <v>0</v>
      </c>
      <c r="AX4" s="13">
        <f>'（別紙１）車両内訳表'!$F4</f>
        <v>0</v>
      </c>
      <c r="AY4" s="14">
        <f t="shared" ref="AY4:DJ4" si="30">INT(AX4*0.1)</f>
        <v>0</v>
      </c>
      <c r="AZ4" s="15">
        <f t="shared" ref="AZ4:AZ5" si="31">SUM(AX4:AY4)</f>
        <v>0</v>
      </c>
      <c r="BA4" s="13">
        <f>'（別紙１）車両内訳表'!$F4</f>
        <v>0</v>
      </c>
      <c r="BB4" s="14">
        <f t="shared" ref="BB4:DM4" si="32">INT(BA4*0.1)</f>
        <v>0</v>
      </c>
      <c r="BC4" s="15">
        <f t="shared" ref="BC4:BC5" si="33">SUM(BA4:BB4)</f>
        <v>0</v>
      </c>
      <c r="BD4" s="13">
        <f>'（別紙１）車両内訳表'!$F4</f>
        <v>0</v>
      </c>
      <c r="BE4" s="14">
        <f t="shared" ref="BE4:DP4" si="34">INT(BD4*0.1)</f>
        <v>0</v>
      </c>
      <c r="BF4" s="15">
        <f t="shared" ref="BF4:BF5" si="35">SUM(BD4:BE4)</f>
        <v>0</v>
      </c>
      <c r="BG4" s="13">
        <f>'（別紙１）車両内訳表'!$F4</f>
        <v>0</v>
      </c>
      <c r="BH4" s="14">
        <f t="shared" ref="BH4:DS4" si="36">INT(BG4*0.1)</f>
        <v>0</v>
      </c>
      <c r="BI4" s="15">
        <f t="shared" ref="BI4:BI5" si="37">SUM(BG4:BH4)</f>
        <v>0</v>
      </c>
      <c r="BJ4" s="13">
        <f>'（別紙１）車両内訳表'!$F4</f>
        <v>0</v>
      </c>
      <c r="BK4" s="14">
        <f t="shared" ref="BK4:DV4" si="38">INT(BJ4*0.1)</f>
        <v>0</v>
      </c>
      <c r="BL4" s="15">
        <f t="shared" ref="BL4:BL5" si="39">SUM(BJ4:BK4)</f>
        <v>0</v>
      </c>
      <c r="BM4" s="13">
        <f>'（別紙１）車両内訳表'!$F4</f>
        <v>0</v>
      </c>
      <c r="BN4" s="14">
        <f t="shared" ref="BN4:DY4" si="40">INT(BM4*0.1)</f>
        <v>0</v>
      </c>
      <c r="BO4" s="15">
        <f t="shared" ref="BO4:BO5" si="41">SUM(BM4:BN4)</f>
        <v>0</v>
      </c>
      <c r="BP4" s="13">
        <f>'（別紙１）車両内訳表'!$F4</f>
        <v>0</v>
      </c>
      <c r="BQ4" s="14">
        <f t="shared" ref="BQ4:EB4" si="42">INT(BP4*0.1)</f>
        <v>0</v>
      </c>
      <c r="BR4" s="15">
        <f t="shared" ref="BR4:BR5" si="43">SUM(BP4:BQ4)</f>
        <v>0</v>
      </c>
      <c r="BS4" s="13">
        <f>'（別紙１）車両内訳表'!$F4</f>
        <v>0</v>
      </c>
      <c r="BT4" s="14">
        <f t="shared" ref="BT4:EE4" si="44">INT(BS4*0.1)</f>
        <v>0</v>
      </c>
      <c r="BU4" s="15">
        <f t="shared" ref="BU4:BU5" si="45">SUM(BS4:BT4)</f>
        <v>0</v>
      </c>
      <c r="BV4" s="13">
        <f>'（別紙１）車両内訳表'!$F4</f>
        <v>0</v>
      </c>
      <c r="BW4" s="14">
        <f t="shared" ref="BW4:EH4" si="46">INT(BV4*0.1)</f>
        <v>0</v>
      </c>
      <c r="BX4" s="15">
        <f t="shared" ref="BX4:BX5" si="47">SUM(BV4:BW4)</f>
        <v>0</v>
      </c>
      <c r="BY4" s="13">
        <f>'（別紙１）車両内訳表'!$F4</f>
        <v>0</v>
      </c>
      <c r="BZ4" s="14">
        <f t="shared" ref="BZ4:EK4" si="48">INT(BY4*0.1)</f>
        <v>0</v>
      </c>
      <c r="CA4" s="15">
        <f t="shared" ref="CA4:CA5" si="49">SUM(BY4:BZ4)</f>
        <v>0</v>
      </c>
      <c r="CB4" s="13">
        <f>'（別紙１）車両内訳表'!$F4</f>
        <v>0</v>
      </c>
      <c r="CC4" s="14">
        <f t="shared" ref="CC4:EN4" si="50">INT(CB4*0.1)</f>
        <v>0</v>
      </c>
      <c r="CD4" s="15">
        <f t="shared" ref="CD4:CD5" si="51">SUM(CB4:CC4)</f>
        <v>0</v>
      </c>
      <c r="CE4" s="13">
        <f>'（別紙１）車両内訳表'!$F4</f>
        <v>0</v>
      </c>
      <c r="CF4" s="14">
        <f t="shared" ref="CF4:EQ4" si="52">INT(CE4*0.1)</f>
        <v>0</v>
      </c>
      <c r="CG4" s="15">
        <f t="shared" ref="CG4:CG5" si="53">SUM(CE4:CF4)</f>
        <v>0</v>
      </c>
      <c r="CH4" s="13">
        <f>'（別紙１）車両内訳表'!$F4</f>
        <v>0</v>
      </c>
      <c r="CI4" s="14">
        <f t="shared" ref="CI4:ET4" si="54">INT(CH4*0.1)</f>
        <v>0</v>
      </c>
      <c r="CJ4" s="15">
        <f t="shared" ref="CJ4:CJ5" si="55">SUM(CH4:CI4)</f>
        <v>0</v>
      </c>
      <c r="CK4" s="13">
        <f>'（別紙１）車両内訳表'!$F4</f>
        <v>0</v>
      </c>
      <c r="CL4" s="14">
        <f t="shared" ref="CL4:EW4" si="56">INT(CK4*0.1)</f>
        <v>0</v>
      </c>
      <c r="CM4" s="15">
        <f t="shared" ref="CM4:CM5" si="57">SUM(CK4:CL4)</f>
        <v>0</v>
      </c>
      <c r="CN4" s="13">
        <f>'（別紙１）車両内訳表'!$F4</f>
        <v>0</v>
      </c>
      <c r="CO4" s="14">
        <f t="shared" ref="CO4:EZ4" si="58">INT(CN4*0.1)</f>
        <v>0</v>
      </c>
      <c r="CP4" s="15">
        <f t="shared" ref="CP4:CP5" si="59">SUM(CN4:CO4)</f>
        <v>0</v>
      </c>
      <c r="CQ4" s="13">
        <f>'（別紙１）車両内訳表'!$F4</f>
        <v>0</v>
      </c>
      <c r="CR4" s="14">
        <f t="shared" ref="CR4:FC4" si="60">INT(CQ4*0.1)</f>
        <v>0</v>
      </c>
      <c r="CS4" s="15">
        <f t="shared" ref="CS4:CS5" si="61">SUM(CQ4:CR4)</f>
        <v>0</v>
      </c>
      <c r="CT4" s="13">
        <f>'（別紙１）車両内訳表'!$F4</f>
        <v>0</v>
      </c>
      <c r="CU4" s="14">
        <f t="shared" ref="CU4:FF4" si="62">INT(CT4*0.1)</f>
        <v>0</v>
      </c>
      <c r="CV4" s="15">
        <f t="shared" ref="CV4:CV5" si="63">SUM(CT4:CU4)</f>
        <v>0</v>
      </c>
      <c r="CW4" s="13">
        <f>'（別紙１）車両内訳表'!$F4</f>
        <v>0</v>
      </c>
      <c r="CX4" s="14">
        <f t="shared" ref="CX4:FI4" si="64">INT(CW4*0.1)</f>
        <v>0</v>
      </c>
      <c r="CY4" s="15">
        <f t="shared" ref="CY4:CY5" si="65">SUM(CW4:CX4)</f>
        <v>0</v>
      </c>
      <c r="CZ4" s="13">
        <f>'（別紙１）車両内訳表'!$F4</f>
        <v>0</v>
      </c>
      <c r="DA4" s="14">
        <f t="shared" ref="DA4:FL4" si="66">INT(CZ4*0.1)</f>
        <v>0</v>
      </c>
      <c r="DB4" s="15">
        <f t="shared" ref="DB4:DB5" si="67">SUM(CZ4:DA4)</f>
        <v>0</v>
      </c>
      <c r="DC4" s="13">
        <f>'（別紙１）車両内訳表'!$F4</f>
        <v>0</v>
      </c>
      <c r="DD4" s="14">
        <f t="shared" ref="DD4:FO4" si="68">INT(DC4*0.1)</f>
        <v>0</v>
      </c>
      <c r="DE4" s="15">
        <f t="shared" ref="DE4:DE5" si="69">SUM(DC4:DD4)</f>
        <v>0</v>
      </c>
      <c r="DF4" s="13">
        <f>'（別紙１）車両内訳表'!$F4</f>
        <v>0</v>
      </c>
      <c r="DG4" s="14">
        <f t="shared" ref="DG4:FR4" si="70">INT(DF4*0.1)</f>
        <v>0</v>
      </c>
      <c r="DH4" s="15">
        <f t="shared" ref="DH4:DH5" si="71">SUM(DF4:DG4)</f>
        <v>0</v>
      </c>
      <c r="DI4" s="13">
        <f>'（別紙１）車両内訳表'!$F4</f>
        <v>0</v>
      </c>
      <c r="DJ4" s="14">
        <f t="shared" ref="DJ4:FU4" si="72">INT(DI4*0.1)</f>
        <v>0</v>
      </c>
      <c r="DK4" s="15">
        <f t="shared" ref="DK4:DK5" si="73">SUM(DI4:DJ4)</f>
        <v>0</v>
      </c>
      <c r="DL4" s="13">
        <f>'（別紙１）車両内訳表'!$F4</f>
        <v>0</v>
      </c>
      <c r="DM4" s="14">
        <f t="shared" ref="DM4:FX4" si="74">INT(DL4*0.1)</f>
        <v>0</v>
      </c>
      <c r="DN4" s="15">
        <f t="shared" ref="DN4:DN5" si="75">SUM(DL4:DM4)</f>
        <v>0</v>
      </c>
      <c r="DO4" s="13">
        <f>'（別紙１）車両内訳表'!$F4</f>
        <v>0</v>
      </c>
      <c r="DP4" s="14">
        <f t="shared" ref="DP4:GA4" si="76">INT(DO4*0.1)</f>
        <v>0</v>
      </c>
      <c r="DQ4" s="15">
        <f t="shared" ref="DQ4:DQ5" si="77">SUM(DO4:DP4)</f>
        <v>0</v>
      </c>
      <c r="DR4" s="13">
        <f>'（別紙１）車両内訳表'!$F4</f>
        <v>0</v>
      </c>
      <c r="DS4" s="14">
        <f t="shared" ref="DS4:GD4" si="78">INT(DR4*0.1)</f>
        <v>0</v>
      </c>
      <c r="DT4" s="15">
        <f t="shared" ref="DT4:DT5" si="79">SUM(DR4:DS4)</f>
        <v>0</v>
      </c>
      <c r="DU4" s="13">
        <f>'（別紙１）車両内訳表'!$F4</f>
        <v>0</v>
      </c>
      <c r="DV4" s="14">
        <f t="shared" ref="DV4:GG4" si="80">INT(DU4*0.1)</f>
        <v>0</v>
      </c>
      <c r="DW4" s="15">
        <f t="shared" ref="DW4:DW5" si="81">SUM(DU4:DV4)</f>
        <v>0</v>
      </c>
      <c r="DX4" s="13">
        <f>'（別紙１）車両内訳表'!$F4</f>
        <v>0</v>
      </c>
      <c r="DY4" s="14">
        <f t="shared" ref="DY4:GJ4" si="82">INT(DX4*0.1)</f>
        <v>0</v>
      </c>
      <c r="DZ4" s="15">
        <f t="shared" ref="DZ4:DZ5" si="83">SUM(DX4:DY4)</f>
        <v>0</v>
      </c>
      <c r="EA4" s="13">
        <f>'（別紙１）車両内訳表'!$F4</f>
        <v>0</v>
      </c>
      <c r="EB4" s="14">
        <f t="shared" ref="EB4:GM4" si="84">INT(EA4*0.1)</f>
        <v>0</v>
      </c>
      <c r="EC4" s="15">
        <f t="shared" ref="EC4:EC5" si="85">SUM(EA4:EB4)</f>
        <v>0</v>
      </c>
      <c r="ED4" s="13">
        <f>'（別紙１）車両内訳表'!$F4</f>
        <v>0</v>
      </c>
      <c r="EE4" s="14">
        <f t="shared" ref="EE4:GP4" si="86">INT(ED4*0.1)</f>
        <v>0</v>
      </c>
      <c r="EF4" s="15">
        <f t="shared" ref="EF4:EF5" si="87">SUM(ED4:EE4)</f>
        <v>0</v>
      </c>
      <c r="EG4" s="13">
        <f>'（別紙１）車両内訳表'!$F4</f>
        <v>0</v>
      </c>
      <c r="EH4" s="14">
        <f t="shared" ref="EH4:GS4" si="88">INT(EG4*0.1)</f>
        <v>0</v>
      </c>
      <c r="EI4" s="15">
        <f t="shared" ref="EI4:EI5" si="89">SUM(EG4:EH4)</f>
        <v>0</v>
      </c>
      <c r="EJ4" s="13">
        <f>'（別紙１）車両内訳表'!$F4</f>
        <v>0</v>
      </c>
      <c r="EK4" s="14">
        <f t="shared" ref="EK4:GV4" si="90">INT(EJ4*0.1)</f>
        <v>0</v>
      </c>
      <c r="EL4" s="15">
        <f t="shared" ref="EL4:EL5" si="91">SUM(EJ4:EK4)</f>
        <v>0</v>
      </c>
      <c r="EM4" s="13">
        <f>'（別紙１）車両内訳表'!$F4</f>
        <v>0</v>
      </c>
      <c r="EN4" s="14">
        <f t="shared" ref="EN4:GY4" si="92">INT(EM4*0.1)</f>
        <v>0</v>
      </c>
      <c r="EO4" s="15">
        <f t="shared" ref="EO4:EO5" si="93">SUM(EM4:EN4)</f>
        <v>0</v>
      </c>
      <c r="EP4" s="13">
        <f>'（別紙１）車両内訳表'!$F4</f>
        <v>0</v>
      </c>
      <c r="EQ4" s="14">
        <f t="shared" ref="EQ4:HB4" si="94">INT(EP4*0.1)</f>
        <v>0</v>
      </c>
      <c r="ER4" s="15">
        <f t="shared" ref="ER4:ER5" si="95">SUM(EP4:EQ4)</f>
        <v>0</v>
      </c>
      <c r="ES4" s="13">
        <f>'（別紙１）車両内訳表'!$F4</f>
        <v>0</v>
      </c>
      <c r="ET4" s="14">
        <f t="shared" ref="ET4:HE4" si="96">INT(ES4*0.1)</f>
        <v>0</v>
      </c>
      <c r="EU4" s="15">
        <f t="shared" ref="EU4:EU5" si="97">SUM(ES4:ET4)</f>
        <v>0</v>
      </c>
      <c r="EV4" s="13">
        <f>'（別紙１）車両内訳表'!$F4</f>
        <v>0</v>
      </c>
      <c r="EW4" s="14">
        <f t="shared" ref="EW4:HH4" si="98">INT(EV4*0.1)</f>
        <v>0</v>
      </c>
      <c r="EX4" s="15">
        <f t="shared" ref="EX4:EX5" si="99">SUM(EV4:EW4)</f>
        <v>0</v>
      </c>
      <c r="EY4" s="13">
        <f>'（別紙１）車両内訳表'!$F4</f>
        <v>0</v>
      </c>
      <c r="EZ4" s="14">
        <f t="shared" ref="EZ4:HK4" si="100">INT(EY4*0.1)</f>
        <v>0</v>
      </c>
      <c r="FA4" s="15">
        <f t="shared" ref="FA4:FA5" si="101">SUM(EY4:EZ4)</f>
        <v>0</v>
      </c>
      <c r="FB4" s="13">
        <f>'（別紙１）車両内訳表'!$F4</f>
        <v>0</v>
      </c>
      <c r="FC4" s="14">
        <f t="shared" ref="FC4:HN4" si="102">INT(FB4*0.1)</f>
        <v>0</v>
      </c>
      <c r="FD4" s="15">
        <f t="shared" ref="FD4:FD5" si="103">SUM(FB4:FC4)</f>
        <v>0</v>
      </c>
      <c r="FE4" s="13">
        <f>'（別紙１）車両内訳表'!$F4</f>
        <v>0</v>
      </c>
      <c r="FF4" s="14">
        <f t="shared" ref="FF4:HQ4" si="104">INT(FE4*0.1)</f>
        <v>0</v>
      </c>
      <c r="FG4" s="15">
        <f t="shared" ref="FG4:FG5" si="105">SUM(FE4:FF4)</f>
        <v>0</v>
      </c>
      <c r="FH4" s="13">
        <f>'（別紙１）車両内訳表'!$F4</f>
        <v>0</v>
      </c>
      <c r="FI4" s="14">
        <f t="shared" ref="FI4:HT4" si="106">INT(FH4*0.1)</f>
        <v>0</v>
      </c>
      <c r="FJ4" s="15">
        <f t="shared" ref="FJ4:FJ5" si="107">SUM(FH4:FI4)</f>
        <v>0</v>
      </c>
      <c r="FK4" s="13">
        <f>'（別紙１）車両内訳表'!$F4</f>
        <v>0</v>
      </c>
      <c r="FL4" s="14">
        <f t="shared" ref="FL4:HW4" si="108">INT(FK4*0.1)</f>
        <v>0</v>
      </c>
      <c r="FM4" s="15">
        <f t="shared" ref="FM4:FM5" si="109">SUM(FK4:FL4)</f>
        <v>0</v>
      </c>
      <c r="FN4" s="13">
        <f>'（別紙１）車両内訳表'!$F4</f>
        <v>0</v>
      </c>
      <c r="FO4" s="14">
        <f t="shared" ref="FO4:HZ4" si="110">INT(FN4*0.1)</f>
        <v>0</v>
      </c>
      <c r="FP4" s="15">
        <f t="shared" ref="FP4:FP5" si="111">SUM(FN4:FO4)</f>
        <v>0</v>
      </c>
      <c r="FQ4" s="13">
        <f>'（別紙１）車両内訳表'!$F4</f>
        <v>0</v>
      </c>
      <c r="FR4" s="14">
        <f t="shared" ref="FR4:IC4" si="112">INT(FQ4*0.1)</f>
        <v>0</v>
      </c>
      <c r="FS4" s="15">
        <f t="shared" ref="FS4:FS5" si="113">SUM(FQ4:FR4)</f>
        <v>0</v>
      </c>
      <c r="FT4" s="13">
        <f>'（別紙１）車両内訳表'!$F4</f>
        <v>0</v>
      </c>
      <c r="FU4" s="14">
        <f t="shared" ref="FU4:IF4" si="114">INT(FT4*0.1)</f>
        <v>0</v>
      </c>
      <c r="FV4" s="15">
        <f t="shared" ref="FV4:FV5" si="115">SUM(FT4:FU4)</f>
        <v>0</v>
      </c>
      <c r="FW4" s="13">
        <f>'（別紙１）車両内訳表'!$F4</f>
        <v>0</v>
      </c>
      <c r="FX4" s="14">
        <f t="shared" ref="FX4:II4" si="116">INT(FW4*0.1)</f>
        <v>0</v>
      </c>
      <c r="FY4" s="15">
        <f t="shared" ref="FY4:FY5" si="117">SUM(FW4:FX4)</f>
        <v>0</v>
      </c>
      <c r="FZ4" s="13">
        <f>'（別紙１）車両内訳表'!$F4</f>
        <v>0</v>
      </c>
      <c r="GA4" s="14">
        <f t="shared" ref="GA4:IL4" si="118">INT(FZ4*0.1)</f>
        <v>0</v>
      </c>
      <c r="GB4" s="15">
        <f t="shared" ref="GB4:GB5" si="119">SUM(FZ4:GA4)</f>
        <v>0</v>
      </c>
      <c r="GC4" s="13">
        <f>'（別紙１）車両内訳表'!$F4</f>
        <v>0</v>
      </c>
      <c r="GD4" s="14">
        <f t="shared" ref="GD4:IO4" si="120">INT(GC4*0.1)</f>
        <v>0</v>
      </c>
      <c r="GE4" s="15">
        <f t="shared" ref="GE4:GE5" si="121">SUM(GC4:GD4)</f>
        <v>0</v>
      </c>
      <c r="GF4" s="13">
        <f>'（別紙１）車両内訳表'!$F4</f>
        <v>0</v>
      </c>
      <c r="GG4" s="14">
        <f t="shared" ref="GG4:IR4" si="122">INT(GF4*0.1)</f>
        <v>0</v>
      </c>
      <c r="GH4" s="15">
        <f t="shared" ref="GH4:GH5" si="123">SUM(GF4:GG4)</f>
        <v>0</v>
      </c>
      <c r="GI4" s="13">
        <f>'（別紙１）車両内訳表'!$F4</f>
        <v>0</v>
      </c>
      <c r="GJ4" s="14">
        <f t="shared" ref="GJ4:IU4" si="124">INT(GI4*0.1)</f>
        <v>0</v>
      </c>
      <c r="GK4" s="15">
        <f t="shared" ref="GK4:GK5" si="125">SUM(GI4:GJ4)</f>
        <v>0</v>
      </c>
      <c r="GL4" s="13">
        <f>'（別紙１）車両内訳表'!$F4</f>
        <v>0</v>
      </c>
      <c r="GM4" s="14">
        <f t="shared" ref="GM4:IX4" si="126">INT(GL4*0.1)</f>
        <v>0</v>
      </c>
      <c r="GN4" s="15">
        <f t="shared" ref="GN4:GN5" si="127">SUM(GL4:GM4)</f>
        <v>0</v>
      </c>
      <c r="GO4" s="13">
        <f>'（別紙１）車両内訳表'!$F4</f>
        <v>0</v>
      </c>
      <c r="GP4" s="14">
        <f t="shared" ref="GP4:JA4" si="128">INT(GO4*0.1)</f>
        <v>0</v>
      </c>
      <c r="GQ4" s="15">
        <f t="shared" ref="GQ4:GQ5" si="129">SUM(GO4:GP4)</f>
        <v>0</v>
      </c>
      <c r="GR4" s="13">
        <f>'（別紙１）車両内訳表'!$F4</f>
        <v>0</v>
      </c>
      <c r="GS4" s="14">
        <f t="shared" ref="GS4:JD4" si="130">INT(GR4*0.1)</f>
        <v>0</v>
      </c>
      <c r="GT4" s="15">
        <f t="shared" ref="GT4:GT5" si="131">SUM(GR4:GS4)</f>
        <v>0</v>
      </c>
      <c r="GU4" s="13">
        <f>'（別紙１）車両内訳表'!$F4</f>
        <v>0</v>
      </c>
      <c r="GV4" s="14">
        <f t="shared" ref="GV4:JG4" si="132">INT(GU4*0.1)</f>
        <v>0</v>
      </c>
      <c r="GW4" s="15">
        <f t="shared" ref="GW4:GW5" si="133">SUM(GU4:GV4)</f>
        <v>0</v>
      </c>
      <c r="GX4" s="13">
        <f>'（別紙１）車両内訳表'!$F4</f>
        <v>0</v>
      </c>
      <c r="GY4" s="14">
        <f t="shared" ref="GY4:JJ4" si="134">INT(GX4*0.1)</f>
        <v>0</v>
      </c>
      <c r="GZ4" s="15">
        <f t="shared" ref="GZ4:GZ5" si="135">SUM(GX4:GY4)</f>
        <v>0</v>
      </c>
      <c r="HA4" s="13">
        <f>'（別紙１）車両内訳表'!$F4</f>
        <v>0</v>
      </c>
      <c r="HB4" s="14">
        <f t="shared" ref="HB4:JM4" si="136">INT(HA4*0.1)</f>
        <v>0</v>
      </c>
      <c r="HC4" s="15">
        <f t="shared" ref="HC4:HC5" si="137">SUM(HA4:HB4)</f>
        <v>0</v>
      </c>
      <c r="HD4" s="13">
        <f>'（別紙１）車両内訳表'!$F4</f>
        <v>0</v>
      </c>
      <c r="HE4" s="14">
        <f t="shared" ref="HE4:JP4" si="138">INT(HD4*0.1)</f>
        <v>0</v>
      </c>
      <c r="HF4" s="15">
        <f t="shared" ref="HF4:HF5" si="139">SUM(HD4:HE4)</f>
        <v>0</v>
      </c>
      <c r="HG4" s="13">
        <f>'（別紙１）車両内訳表'!$F4</f>
        <v>0</v>
      </c>
      <c r="HH4" s="14">
        <f t="shared" ref="HH4:JS4" si="140">INT(HG4*0.1)</f>
        <v>0</v>
      </c>
      <c r="HI4" s="15">
        <f t="shared" ref="HI4:HI5" si="141">SUM(HG4:HH4)</f>
        <v>0</v>
      </c>
      <c r="HJ4" s="13">
        <f>'（別紙１）車両内訳表'!$F4</f>
        <v>0</v>
      </c>
      <c r="HK4" s="14">
        <f t="shared" ref="HK4:JV4" si="142">INT(HJ4*0.1)</f>
        <v>0</v>
      </c>
      <c r="HL4" s="15">
        <f t="shared" ref="HL4:HL5" si="143">SUM(HJ4:HK4)</f>
        <v>0</v>
      </c>
      <c r="HM4" s="13">
        <f>'（別紙１）車両内訳表'!$F4</f>
        <v>0</v>
      </c>
      <c r="HN4" s="14">
        <f t="shared" ref="HN4:JY4" si="144">INT(HM4*0.1)</f>
        <v>0</v>
      </c>
      <c r="HO4" s="15">
        <f t="shared" ref="HO4:HO5" si="145">SUM(HM4:HN4)</f>
        <v>0</v>
      </c>
      <c r="HP4" s="13">
        <f>'（別紙１）車両内訳表'!$F4</f>
        <v>0</v>
      </c>
      <c r="HQ4" s="14">
        <f t="shared" ref="HQ4:KB4" si="146">INT(HP4*0.1)</f>
        <v>0</v>
      </c>
      <c r="HR4" s="15">
        <f t="shared" ref="HR4:HR5" si="147">SUM(HP4:HQ4)</f>
        <v>0</v>
      </c>
      <c r="HS4" s="13">
        <f>'（別紙１）車両内訳表'!$F4</f>
        <v>0</v>
      </c>
      <c r="HT4" s="14">
        <f t="shared" ref="HT4:KC4" si="148">INT(HS4*0.1)</f>
        <v>0</v>
      </c>
      <c r="HU4" s="15">
        <f t="shared" ref="HU4:HU5" si="149">SUM(HS4:HT4)</f>
        <v>0</v>
      </c>
      <c r="HV4" s="13">
        <f>'（別紙１）車両内訳表'!$F4</f>
        <v>0</v>
      </c>
      <c r="HW4" s="14">
        <f t="shared" ref="HW4:KC4" si="150">INT(HV4*0.1)</f>
        <v>0</v>
      </c>
      <c r="HX4" s="15">
        <f t="shared" ref="HX4:HX5" si="151">SUM(HV4:HW4)</f>
        <v>0</v>
      </c>
      <c r="HY4" s="13">
        <f>'（別紙１）車両内訳表'!$F4</f>
        <v>0</v>
      </c>
      <c r="HZ4" s="14">
        <f t="shared" ref="HZ4:KC4" si="152">INT(HY4*0.1)</f>
        <v>0</v>
      </c>
      <c r="IA4" s="15">
        <f t="shared" ref="IA4:IA5" si="153">SUM(HY4:HZ4)</f>
        <v>0</v>
      </c>
      <c r="IB4" s="13">
        <f>'（別紙１）車両内訳表'!$F4</f>
        <v>0</v>
      </c>
      <c r="IC4" s="14">
        <f t="shared" ref="IC4:KC4" si="154">INT(IB4*0.1)</f>
        <v>0</v>
      </c>
      <c r="ID4" s="15">
        <f t="shared" ref="ID4:ID5" si="155">SUM(IB4:IC4)</f>
        <v>0</v>
      </c>
      <c r="IE4" s="13">
        <f>'（別紙１）車両内訳表'!$F4</f>
        <v>0</v>
      </c>
      <c r="IF4" s="14">
        <f t="shared" ref="IF4:KC4" si="156">INT(IE4*0.1)</f>
        <v>0</v>
      </c>
      <c r="IG4" s="15">
        <f t="shared" ref="IG4:IG5" si="157">SUM(IE4:IF4)</f>
        <v>0</v>
      </c>
      <c r="IH4" s="13">
        <f>'（別紙１）車両内訳表'!$F4</f>
        <v>0</v>
      </c>
      <c r="II4" s="14">
        <f t="shared" ref="II4:KC4" si="158">INT(IH4*0.1)</f>
        <v>0</v>
      </c>
      <c r="IJ4" s="15">
        <f t="shared" ref="IJ4:IJ5" si="159">SUM(IH4:II4)</f>
        <v>0</v>
      </c>
      <c r="IK4" s="13">
        <f>'（別紙１）車両内訳表'!$F4</f>
        <v>0</v>
      </c>
      <c r="IL4" s="14">
        <f t="shared" ref="IL4:KC4" si="160">INT(IK4*0.1)</f>
        <v>0</v>
      </c>
      <c r="IM4" s="15">
        <f t="shared" ref="IM4:IM5" si="161">SUM(IK4:IL4)</f>
        <v>0</v>
      </c>
      <c r="IN4" s="13">
        <f>'（別紙１）車両内訳表'!$F4</f>
        <v>0</v>
      </c>
      <c r="IO4" s="14">
        <f t="shared" ref="IO4:KC4" si="162">INT(IN4*0.1)</f>
        <v>0</v>
      </c>
      <c r="IP4" s="15">
        <f t="shared" ref="IP4:IP5" si="163">SUM(IN4:IO4)</f>
        <v>0</v>
      </c>
      <c r="IQ4" s="13">
        <f>'（別紙１）車両内訳表'!$F4</f>
        <v>0</v>
      </c>
      <c r="IR4" s="14">
        <f t="shared" ref="IR4:KC4" si="164">INT(IQ4*0.1)</f>
        <v>0</v>
      </c>
      <c r="IS4" s="15">
        <f t="shared" ref="IS4:IS5" si="165">SUM(IQ4:IR4)</f>
        <v>0</v>
      </c>
      <c r="IT4" s="13">
        <f>'（別紙１）車両内訳表'!$F4</f>
        <v>0</v>
      </c>
      <c r="IU4" s="14">
        <f t="shared" ref="IU4:KC4" si="166">INT(IT4*0.1)</f>
        <v>0</v>
      </c>
      <c r="IV4" s="15">
        <f t="shared" ref="IV4:IV5" si="167">SUM(IT4:IU4)</f>
        <v>0</v>
      </c>
      <c r="IW4" s="13">
        <f>'（別紙１）車両内訳表'!$F4</f>
        <v>0</v>
      </c>
      <c r="IX4" s="14">
        <f t="shared" ref="IX4:KC4" si="168">INT(IW4*0.1)</f>
        <v>0</v>
      </c>
      <c r="IY4" s="15">
        <f t="shared" ref="IY4:IY5" si="169">SUM(IW4:IX4)</f>
        <v>0</v>
      </c>
      <c r="IZ4" s="13">
        <f>'（別紙１）車両内訳表'!$F4</f>
        <v>0</v>
      </c>
      <c r="JA4" s="14">
        <f t="shared" ref="JA4:KC4" si="170">INT(IZ4*0.1)</f>
        <v>0</v>
      </c>
      <c r="JB4" s="15">
        <f t="shared" ref="JB4:JB5" si="171">SUM(IZ4:JA4)</f>
        <v>0</v>
      </c>
      <c r="JC4" s="13">
        <f>'（別紙１）車両内訳表'!$F4</f>
        <v>0</v>
      </c>
      <c r="JD4" s="14">
        <f t="shared" ref="JD4:KC4" si="172">INT(JC4*0.1)</f>
        <v>0</v>
      </c>
      <c r="JE4" s="15">
        <f t="shared" ref="JE4:JE5" si="173">SUM(JC4:JD4)</f>
        <v>0</v>
      </c>
      <c r="JF4" s="13">
        <f>'（別紙１）車両内訳表'!$F4</f>
        <v>0</v>
      </c>
      <c r="JG4" s="14">
        <f t="shared" ref="JG4:KC4" si="174">INT(JF4*0.1)</f>
        <v>0</v>
      </c>
      <c r="JH4" s="15">
        <f t="shared" ref="JH4:JH5" si="175">SUM(JF4:JG4)</f>
        <v>0</v>
      </c>
      <c r="JI4" s="13">
        <f>'（別紙１）車両内訳表'!$F4</f>
        <v>0</v>
      </c>
      <c r="JJ4" s="14">
        <f t="shared" ref="JJ4:KC4" si="176">INT(JI4*0.1)</f>
        <v>0</v>
      </c>
      <c r="JK4" s="15">
        <f t="shared" ref="JK4:JK5" si="177">SUM(JI4:JJ4)</f>
        <v>0</v>
      </c>
      <c r="JL4" s="13">
        <f>'（別紙１）車両内訳表'!$F4</f>
        <v>0</v>
      </c>
      <c r="JM4" s="14">
        <f t="shared" ref="JM4:KC4" si="178">INT(JL4*0.1)</f>
        <v>0</v>
      </c>
      <c r="JN4" s="15">
        <f t="shared" ref="JN4:JN5" si="179">SUM(JL4:JM4)</f>
        <v>0</v>
      </c>
      <c r="JO4" s="13">
        <f>'（別紙１）車両内訳表'!$F4</f>
        <v>0</v>
      </c>
      <c r="JP4" s="14">
        <f t="shared" ref="JP4:KC4" si="180">INT(JO4*0.1)</f>
        <v>0</v>
      </c>
      <c r="JQ4" s="15">
        <f t="shared" ref="JQ4:JQ5" si="181">SUM(JO4:JP4)</f>
        <v>0</v>
      </c>
      <c r="JR4" s="13">
        <f>'（別紙１）車両内訳表'!$F4</f>
        <v>0</v>
      </c>
      <c r="JS4" s="14">
        <f t="shared" ref="JS4:KC4" si="182">INT(JR4*0.1)</f>
        <v>0</v>
      </c>
      <c r="JT4" s="15">
        <f t="shared" ref="JT4:JT5" si="183">SUM(JR4:JS4)</f>
        <v>0</v>
      </c>
      <c r="JU4" s="13">
        <f>'（別紙１）車両内訳表'!$F4</f>
        <v>0</v>
      </c>
      <c r="JV4" s="14">
        <f t="shared" ref="JV4:KC4" si="184">INT(JU4*0.1)</f>
        <v>0</v>
      </c>
      <c r="JW4" s="15">
        <f t="shared" ref="JW4:JW5" si="185">SUM(JU4:JV4)</f>
        <v>0</v>
      </c>
      <c r="JX4" s="13">
        <f>'（別紙１）車両内訳表'!$F4</f>
        <v>0</v>
      </c>
      <c r="JY4" s="14">
        <f t="shared" ref="JY4:KC4" si="186">INT(JX4*0.1)</f>
        <v>0</v>
      </c>
      <c r="JZ4" s="15">
        <f t="shared" ref="JZ4:JZ5" si="187">SUM(JX4:JY4)</f>
        <v>0</v>
      </c>
      <c r="KA4" s="13">
        <f>'（別紙１）車両内訳表'!$F4</f>
        <v>0</v>
      </c>
      <c r="KB4" s="14">
        <f t="shared" ref="KB4:KC4" si="188">INT(KA4*0.1)</f>
        <v>0</v>
      </c>
      <c r="KC4" s="15">
        <f t="shared" ref="KC4:KC5" si="189">SUM(KA4:KB4)</f>
        <v>0</v>
      </c>
      <c r="KD4" s="13"/>
      <c r="KE4" s="14"/>
      <c r="KF4" s="15"/>
    </row>
    <row r="5" spans="1:292" s="16" customFormat="1" ht="37.5" customHeight="1">
      <c r="A5" s="3">
        <v>2</v>
      </c>
      <c r="B5" s="12" t="str">
        <f>'[1]（別紙１）車両内訳表'!E5</f>
        <v>道路予防保全課</v>
      </c>
      <c r="C5" s="4">
        <v>46113</v>
      </c>
      <c r="D5" s="4">
        <f>EDATE(C5,95)-1</f>
        <v>49003</v>
      </c>
      <c r="E5" s="13">
        <f>'（別紙１）車両内訳表'!$F5</f>
        <v>0</v>
      </c>
      <c r="F5" s="14">
        <f t="shared" si="0"/>
        <v>0</v>
      </c>
      <c r="G5" s="15">
        <f t="shared" ref="G5" si="190">SUM(E5:F5)</f>
        <v>0</v>
      </c>
      <c r="H5" s="13">
        <f>'（別紙１）車両内訳表'!$F5</f>
        <v>0</v>
      </c>
      <c r="I5" s="14">
        <f t="shared" ref="I5:BT5" si="191">INT(H5*0.1)</f>
        <v>0</v>
      </c>
      <c r="J5" s="15">
        <f t="shared" si="3"/>
        <v>0</v>
      </c>
      <c r="K5" s="13">
        <f>'（別紙１）車両内訳表'!$F5</f>
        <v>0</v>
      </c>
      <c r="L5" s="14">
        <f t="shared" ref="L5:BW5" si="192">INT(K5*0.1)</f>
        <v>0</v>
      </c>
      <c r="M5" s="15">
        <f t="shared" si="5"/>
        <v>0</v>
      </c>
      <c r="N5" s="13">
        <f>'（別紙１）車両内訳表'!$F5</f>
        <v>0</v>
      </c>
      <c r="O5" s="14">
        <f t="shared" ref="O5:BZ5" si="193">INT(N5*0.1)</f>
        <v>0</v>
      </c>
      <c r="P5" s="15">
        <f t="shared" si="7"/>
        <v>0</v>
      </c>
      <c r="Q5" s="13">
        <f>'（別紙１）車両内訳表'!$F5</f>
        <v>0</v>
      </c>
      <c r="R5" s="14">
        <f t="shared" ref="R5:CC5" si="194">INT(Q5*0.1)</f>
        <v>0</v>
      </c>
      <c r="S5" s="15">
        <f t="shared" si="9"/>
        <v>0</v>
      </c>
      <c r="T5" s="13">
        <f>'（別紙１）車両内訳表'!$F5</f>
        <v>0</v>
      </c>
      <c r="U5" s="14">
        <f t="shared" ref="U5:CF5" si="195">INT(T5*0.1)</f>
        <v>0</v>
      </c>
      <c r="V5" s="15">
        <f t="shared" si="11"/>
        <v>0</v>
      </c>
      <c r="W5" s="13">
        <f>'（別紙１）車両内訳表'!$F5</f>
        <v>0</v>
      </c>
      <c r="X5" s="14">
        <f t="shared" ref="X5:CI5" si="196">INT(W5*0.1)</f>
        <v>0</v>
      </c>
      <c r="Y5" s="15">
        <f t="shared" si="13"/>
        <v>0</v>
      </c>
      <c r="Z5" s="13">
        <f>'（別紙１）車両内訳表'!$F5</f>
        <v>0</v>
      </c>
      <c r="AA5" s="14">
        <f t="shared" ref="AA5:CL5" si="197">INT(Z5*0.1)</f>
        <v>0</v>
      </c>
      <c r="AB5" s="15">
        <f t="shared" si="15"/>
        <v>0</v>
      </c>
      <c r="AC5" s="13">
        <f>'（別紙１）車両内訳表'!$F5</f>
        <v>0</v>
      </c>
      <c r="AD5" s="14">
        <f t="shared" ref="AD5:CO5" si="198">INT(AC5*0.1)</f>
        <v>0</v>
      </c>
      <c r="AE5" s="15">
        <f t="shared" si="17"/>
        <v>0</v>
      </c>
      <c r="AF5" s="13">
        <f>'（別紙１）車両内訳表'!$F5</f>
        <v>0</v>
      </c>
      <c r="AG5" s="14">
        <f t="shared" ref="AG5:CR5" si="199">INT(AF5*0.1)</f>
        <v>0</v>
      </c>
      <c r="AH5" s="15">
        <f t="shared" si="19"/>
        <v>0</v>
      </c>
      <c r="AI5" s="13">
        <f>'（別紙１）車両内訳表'!$F5</f>
        <v>0</v>
      </c>
      <c r="AJ5" s="14">
        <f t="shared" ref="AJ5:CU5" si="200">INT(AI5*0.1)</f>
        <v>0</v>
      </c>
      <c r="AK5" s="15">
        <f t="shared" si="21"/>
        <v>0</v>
      </c>
      <c r="AL5" s="13">
        <f>'（別紙１）車両内訳表'!$F5</f>
        <v>0</v>
      </c>
      <c r="AM5" s="14">
        <f t="shared" ref="AM5:CX5" si="201">INT(AL5*0.1)</f>
        <v>0</v>
      </c>
      <c r="AN5" s="15">
        <f t="shared" si="23"/>
        <v>0</v>
      </c>
      <c r="AO5" s="13">
        <f>'（別紙１）車両内訳表'!$F5</f>
        <v>0</v>
      </c>
      <c r="AP5" s="14">
        <f t="shared" ref="AP5:DA5" si="202">INT(AO5*0.1)</f>
        <v>0</v>
      </c>
      <c r="AQ5" s="15">
        <f t="shared" si="25"/>
        <v>0</v>
      </c>
      <c r="AR5" s="13">
        <f>'（別紙１）車両内訳表'!$F5</f>
        <v>0</v>
      </c>
      <c r="AS5" s="14">
        <f t="shared" ref="AS5:DD5" si="203">INT(AR5*0.1)</f>
        <v>0</v>
      </c>
      <c r="AT5" s="15">
        <f t="shared" si="27"/>
        <v>0</v>
      </c>
      <c r="AU5" s="13">
        <f>'（別紙１）車両内訳表'!$F5</f>
        <v>0</v>
      </c>
      <c r="AV5" s="14">
        <f t="shared" ref="AV5:DG5" si="204">INT(AU5*0.1)</f>
        <v>0</v>
      </c>
      <c r="AW5" s="15">
        <f t="shared" si="29"/>
        <v>0</v>
      </c>
      <c r="AX5" s="13">
        <f>'（別紙１）車両内訳表'!$F5</f>
        <v>0</v>
      </c>
      <c r="AY5" s="14">
        <f t="shared" ref="AY5:DJ5" si="205">INT(AX5*0.1)</f>
        <v>0</v>
      </c>
      <c r="AZ5" s="15">
        <f t="shared" si="31"/>
        <v>0</v>
      </c>
      <c r="BA5" s="13">
        <f>'（別紙１）車両内訳表'!$F5</f>
        <v>0</v>
      </c>
      <c r="BB5" s="14">
        <f t="shared" ref="BB5:DM5" si="206">INT(BA5*0.1)</f>
        <v>0</v>
      </c>
      <c r="BC5" s="15">
        <f t="shared" si="33"/>
        <v>0</v>
      </c>
      <c r="BD5" s="13">
        <f>'（別紙１）車両内訳表'!$F5</f>
        <v>0</v>
      </c>
      <c r="BE5" s="14">
        <f t="shared" ref="BE5:DP5" si="207">INT(BD5*0.1)</f>
        <v>0</v>
      </c>
      <c r="BF5" s="15">
        <f t="shared" si="35"/>
        <v>0</v>
      </c>
      <c r="BG5" s="13">
        <f>'（別紙１）車両内訳表'!$F5</f>
        <v>0</v>
      </c>
      <c r="BH5" s="14">
        <f t="shared" ref="BH5:DS5" si="208">INT(BG5*0.1)</f>
        <v>0</v>
      </c>
      <c r="BI5" s="15">
        <f t="shared" si="37"/>
        <v>0</v>
      </c>
      <c r="BJ5" s="13">
        <f>'（別紙１）車両内訳表'!$F5</f>
        <v>0</v>
      </c>
      <c r="BK5" s="14">
        <f t="shared" ref="BK5:DV5" si="209">INT(BJ5*0.1)</f>
        <v>0</v>
      </c>
      <c r="BL5" s="15">
        <f t="shared" si="39"/>
        <v>0</v>
      </c>
      <c r="BM5" s="13">
        <f>'（別紙１）車両内訳表'!$F5</f>
        <v>0</v>
      </c>
      <c r="BN5" s="14">
        <f t="shared" ref="BN5:DY5" si="210">INT(BM5*0.1)</f>
        <v>0</v>
      </c>
      <c r="BO5" s="15">
        <f t="shared" si="41"/>
        <v>0</v>
      </c>
      <c r="BP5" s="13">
        <f>'（別紙１）車両内訳表'!$F5</f>
        <v>0</v>
      </c>
      <c r="BQ5" s="14">
        <f t="shared" ref="BQ5:EB5" si="211">INT(BP5*0.1)</f>
        <v>0</v>
      </c>
      <c r="BR5" s="15">
        <f t="shared" si="43"/>
        <v>0</v>
      </c>
      <c r="BS5" s="13">
        <f>'（別紙１）車両内訳表'!$F5</f>
        <v>0</v>
      </c>
      <c r="BT5" s="14">
        <f t="shared" ref="BT5:EE5" si="212">INT(BS5*0.1)</f>
        <v>0</v>
      </c>
      <c r="BU5" s="15">
        <f t="shared" si="45"/>
        <v>0</v>
      </c>
      <c r="BV5" s="13">
        <f>'（別紙１）車両内訳表'!$F5</f>
        <v>0</v>
      </c>
      <c r="BW5" s="14">
        <f t="shared" ref="BW5:EH5" si="213">INT(BV5*0.1)</f>
        <v>0</v>
      </c>
      <c r="BX5" s="15">
        <f t="shared" si="47"/>
        <v>0</v>
      </c>
      <c r="BY5" s="13">
        <f>'（別紙１）車両内訳表'!$F5</f>
        <v>0</v>
      </c>
      <c r="BZ5" s="14">
        <f t="shared" ref="BZ5:EK5" si="214">INT(BY5*0.1)</f>
        <v>0</v>
      </c>
      <c r="CA5" s="15">
        <f t="shared" si="49"/>
        <v>0</v>
      </c>
      <c r="CB5" s="13">
        <f>'（別紙１）車両内訳表'!$F5</f>
        <v>0</v>
      </c>
      <c r="CC5" s="14">
        <f t="shared" ref="CC5:EN5" si="215">INT(CB5*0.1)</f>
        <v>0</v>
      </c>
      <c r="CD5" s="15">
        <f t="shared" si="51"/>
        <v>0</v>
      </c>
      <c r="CE5" s="13">
        <f>'（別紙１）車両内訳表'!$F5</f>
        <v>0</v>
      </c>
      <c r="CF5" s="14">
        <f t="shared" ref="CF5:EQ5" si="216">INT(CE5*0.1)</f>
        <v>0</v>
      </c>
      <c r="CG5" s="15">
        <f t="shared" si="53"/>
        <v>0</v>
      </c>
      <c r="CH5" s="13">
        <f>'（別紙１）車両内訳表'!$F5</f>
        <v>0</v>
      </c>
      <c r="CI5" s="14">
        <f t="shared" ref="CI5:ET5" si="217">INT(CH5*0.1)</f>
        <v>0</v>
      </c>
      <c r="CJ5" s="15">
        <f t="shared" si="55"/>
        <v>0</v>
      </c>
      <c r="CK5" s="13">
        <f>'（別紙１）車両内訳表'!$F5</f>
        <v>0</v>
      </c>
      <c r="CL5" s="14">
        <f t="shared" ref="CL5:EW5" si="218">INT(CK5*0.1)</f>
        <v>0</v>
      </c>
      <c r="CM5" s="15">
        <f t="shared" si="57"/>
        <v>0</v>
      </c>
      <c r="CN5" s="13">
        <f>'（別紙１）車両内訳表'!$F5</f>
        <v>0</v>
      </c>
      <c r="CO5" s="14">
        <f t="shared" ref="CO5:EZ5" si="219">INT(CN5*0.1)</f>
        <v>0</v>
      </c>
      <c r="CP5" s="15">
        <f t="shared" si="59"/>
        <v>0</v>
      </c>
      <c r="CQ5" s="13">
        <f>'（別紙１）車両内訳表'!$F5</f>
        <v>0</v>
      </c>
      <c r="CR5" s="14">
        <f t="shared" ref="CR5:FC5" si="220">INT(CQ5*0.1)</f>
        <v>0</v>
      </c>
      <c r="CS5" s="15">
        <f t="shared" si="61"/>
        <v>0</v>
      </c>
      <c r="CT5" s="13">
        <f>'（別紙１）車両内訳表'!$F5</f>
        <v>0</v>
      </c>
      <c r="CU5" s="14">
        <f t="shared" ref="CU5:FF5" si="221">INT(CT5*0.1)</f>
        <v>0</v>
      </c>
      <c r="CV5" s="15">
        <f t="shared" si="63"/>
        <v>0</v>
      </c>
      <c r="CW5" s="13">
        <f>'（別紙１）車両内訳表'!$F5</f>
        <v>0</v>
      </c>
      <c r="CX5" s="14">
        <f t="shared" ref="CX5:FI5" si="222">INT(CW5*0.1)</f>
        <v>0</v>
      </c>
      <c r="CY5" s="15">
        <f t="shared" si="65"/>
        <v>0</v>
      </c>
      <c r="CZ5" s="13">
        <f>'（別紙１）車両内訳表'!$F5</f>
        <v>0</v>
      </c>
      <c r="DA5" s="14">
        <f t="shared" ref="DA5:FL5" si="223">INT(CZ5*0.1)</f>
        <v>0</v>
      </c>
      <c r="DB5" s="15">
        <f t="shared" si="67"/>
        <v>0</v>
      </c>
      <c r="DC5" s="13">
        <f>'（別紙１）車両内訳表'!$F5</f>
        <v>0</v>
      </c>
      <c r="DD5" s="14">
        <f t="shared" ref="DD5:FO5" si="224">INT(DC5*0.1)</f>
        <v>0</v>
      </c>
      <c r="DE5" s="15">
        <f t="shared" si="69"/>
        <v>0</v>
      </c>
      <c r="DF5" s="13">
        <f>'（別紙１）車両内訳表'!$F5</f>
        <v>0</v>
      </c>
      <c r="DG5" s="14">
        <f t="shared" ref="DG5:FR5" si="225">INT(DF5*0.1)</f>
        <v>0</v>
      </c>
      <c r="DH5" s="15">
        <f t="shared" si="71"/>
        <v>0</v>
      </c>
      <c r="DI5" s="13">
        <f>'（別紙１）車両内訳表'!$F5</f>
        <v>0</v>
      </c>
      <c r="DJ5" s="14">
        <f t="shared" ref="DJ5:FU5" si="226">INT(DI5*0.1)</f>
        <v>0</v>
      </c>
      <c r="DK5" s="15">
        <f t="shared" si="73"/>
        <v>0</v>
      </c>
      <c r="DL5" s="13">
        <f>'（別紙１）車両内訳表'!$F5</f>
        <v>0</v>
      </c>
      <c r="DM5" s="14">
        <f t="shared" ref="DM5:FX5" si="227">INT(DL5*0.1)</f>
        <v>0</v>
      </c>
      <c r="DN5" s="15">
        <f t="shared" si="75"/>
        <v>0</v>
      </c>
      <c r="DO5" s="13">
        <f>'（別紙１）車両内訳表'!$F5</f>
        <v>0</v>
      </c>
      <c r="DP5" s="14">
        <f t="shared" ref="DP5:GA5" si="228">INT(DO5*0.1)</f>
        <v>0</v>
      </c>
      <c r="DQ5" s="15">
        <f t="shared" si="77"/>
        <v>0</v>
      </c>
      <c r="DR5" s="13">
        <f>'（別紙１）車両内訳表'!$F5</f>
        <v>0</v>
      </c>
      <c r="DS5" s="14">
        <f t="shared" ref="DS5:GD5" si="229">INT(DR5*0.1)</f>
        <v>0</v>
      </c>
      <c r="DT5" s="15">
        <f t="shared" si="79"/>
        <v>0</v>
      </c>
      <c r="DU5" s="13">
        <f>'（別紙１）車両内訳表'!$F5</f>
        <v>0</v>
      </c>
      <c r="DV5" s="14">
        <f t="shared" ref="DV5:GG5" si="230">INT(DU5*0.1)</f>
        <v>0</v>
      </c>
      <c r="DW5" s="15">
        <f t="shared" si="81"/>
        <v>0</v>
      </c>
      <c r="DX5" s="13">
        <f>'（別紙１）車両内訳表'!$F5</f>
        <v>0</v>
      </c>
      <c r="DY5" s="14">
        <f t="shared" ref="DY5:GJ5" si="231">INT(DX5*0.1)</f>
        <v>0</v>
      </c>
      <c r="DZ5" s="15">
        <f t="shared" si="83"/>
        <v>0</v>
      </c>
      <c r="EA5" s="13">
        <f>'（別紙１）車両内訳表'!$F5</f>
        <v>0</v>
      </c>
      <c r="EB5" s="14">
        <f t="shared" ref="EB5:GM5" si="232">INT(EA5*0.1)</f>
        <v>0</v>
      </c>
      <c r="EC5" s="15">
        <f t="shared" si="85"/>
        <v>0</v>
      </c>
      <c r="ED5" s="13">
        <f>'（別紙１）車両内訳表'!$F5</f>
        <v>0</v>
      </c>
      <c r="EE5" s="14">
        <f t="shared" ref="EE5:GP5" si="233">INT(ED5*0.1)</f>
        <v>0</v>
      </c>
      <c r="EF5" s="15">
        <f t="shared" si="87"/>
        <v>0</v>
      </c>
      <c r="EG5" s="13">
        <f>'（別紙１）車両内訳表'!$F5</f>
        <v>0</v>
      </c>
      <c r="EH5" s="14">
        <f t="shared" ref="EH5:GS5" si="234">INT(EG5*0.1)</f>
        <v>0</v>
      </c>
      <c r="EI5" s="15">
        <f t="shared" si="89"/>
        <v>0</v>
      </c>
      <c r="EJ5" s="13">
        <f>'（別紙１）車両内訳表'!$F5</f>
        <v>0</v>
      </c>
      <c r="EK5" s="14">
        <f t="shared" ref="EK5:GV5" si="235">INT(EJ5*0.1)</f>
        <v>0</v>
      </c>
      <c r="EL5" s="15">
        <f t="shared" si="91"/>
        <v>0</v>
      </c>
      <c r="EM5" s="13">
        <f>'（別紙１）車両内訳表'!$F5</f>
        <v>0</v>
      </c>
      <c r="EN5" s="14">
        <f t="shared" ref="EN5:GY5" si="236">INT(EM5*0.1)</f>
        <v>0</v>
      </c>
      <c r="EO5" s="15">
        <f t="shared" si="93"/>
        <v>0</v>
      </c>
      <c r="EP5" s="13">
        <f>'（別紙１）車両内訳表'!$F5</f>
        <v>0</v>
      </c>
      <c r="EQ5" s="14">
        <f t="shared" ref="EQ5:HB5" si="237">INT(EP5*0.1)</f>
        <v>0</v>
      </c>
      <c r="ER5" s="15">
        <f t="shared" si="95"/>
        <v>0</v>
      </c>
      <c r="ES5" s="13">
        <f>'（別紙１）車両内訳表'!$F5</f>
        <v>0</v>
      </c>
      <c r="ET5" s="14">
        <f t="shared" ref="ET5:HE5" si="238">INT(ES5*0.1)</f>
        <v>0</v>
      </c>
      <c r="EU5" s="15">
        <f t="shared" si="97"/>
        <v>0</v>
      </c>
      <c r="EV5" s="13">
        <f>'（別紙１）車両内訳表'!$F5</f>
        <v>0</v>
      </c>
      <c r="EW5" s="14">
        <f t="shared" ref="EW5:HH5" si="239">INT(EV5*0.1)</f>
        <v>0</v>
      </c>
      <c r="EX5" s="15">
        <f t="shared" si="99"/>
        <v>0</v>
      </c>
      <c r="EY5" s="13">
        <f>'（別紙１）車両内訳表'!$F5</f>
        <v>0</v>
      </c>
      <c r="EZ5" s="14">
        <f t="shared" ref="EZ5:HK5" si="240">INT(EY5*0.1)</f>
        <v>0</v>
      </c>
      <c r="FA5" s="15">
        <f t="shared" si="101"/>
        <v>0</v>
      </c>
      <c r="FB5" s="13">
        <f>'（別紙１）車両内訳表'!$F5</f>
        <v>0</v>
      </c>
      <c r="FC5" s="14">
        <f t="shared" ref="FC5:HN5" si="241">INT(FB5*0.1)</f>
        <v>0</v>
      </c>
      <c r="FD5" s="15">
        <f t="shared" si="103"/>
        <v>0</v>
      </c>
      <c r="FE5" s="13">
        <f>'（別紙１）車両内訳表'!$F5</f>
        <v>0</v>
      </c>
      <c r="FF5" s="14">
        <f t="shared" ref="FF5:HQ5" si="242">INT(FE5*0.1)</f>
        <v>0</v>
      </c>
      <c r="FG5" s="15">
        <f t="shared" si="105"/>
        <v>0</v>
      </c>
      <c r="FH5" s="13">
        <f>'（別紙１）車両内訳表'!$F5</f>
        <v>0</v>
      </c>
      <c r="FI5" s="14">
        <f t="shared" ref="FI5:HT5" si="243">INT(FH5*0.1)</f>
        <v>0</v>
      </c>
      <c r="FJ5" s="15">
        <f t="shared" si="107"/>
        <v>0</v>
      </c>
      <c r="FK5" s="13">
        <f>'（別紙１）車両内訳表'!$F5</f>
        <v>0</v>
      </c>
      <c r="FL5" s="14">
        <f t="shared" ref="FL5:HW5" si="244">INT(FK5*0.1)</f>
        <v>0</v>
      </c>
      <c r="FM5" s="15">
        <f t="shared" si="109"/>
        <v>0</v>
      </c>
      <c r="FN5" s="13">
        <f>'（別紙１）車両内訳表'!$F5</f>
        <v>0</v>
      </c>
      <c r="FO5" s="14">
        <f t="shared" ref="FO5:HZ5" si="245">INT(FN5*0.1)</f>
        <v>0</v>
      </c>
      <c r="FP5" s="15">
        <f t="shared" si="111"/>
        <v>0</v>
      </c>
      <c r="FQ5" s="13">
        <f>'（別紙１）車両内訳表'!$F5</f>
        <v>0</v>
      </c>
      <c r="FR5" s="14">
        <f t="shared" ref="FR5:IC5" si="246">INT(FQ5*0.1)</f>
        <v>0</v>
      </c>
      <c r="FS5" s="15">
        <f t="shared" si="113"/>
        <v>0</v>
      </c>
      <c r="FT5" s="13">
        <f>'（別紙１）車両内訳表'!$F5</f>
        <v>0</v>
      </c>
      <c r="FU5" s="14">
        <f t="shared" ref="FU5:IF5" si="247">INT(FT5*0.1)</f>
        <v>0</v>
      </c>
      <c r="FV5" s="15">
        <f t="shared" si="115"/>
        <v>0</v>
      </c>
      <c r="FW5" s="13">
        <f>'（別紙１）車両内訳表'!$F5</f>
        <v>0</v>
      </c>
      <c r="FX5" s="14">
        <f t="shared" ref="FX5:II5" si="248">INT(FW5*0.1)</f>
        <v>0</v>
      </c>
      <c r="FY5" s="15">
        <f t="shared" si="117"/>
        <v>0</v>
      </c>
      <c r="FZ5" s="13">
        <f>'（別紙１）車両内訳表'!$F5</f>
        <v>0</v>
      </c>
      <c r="GA5" s="14">
        <f t="shared" ref="GA5:IL5" si="249">INT(FZ5*0.1)</f>
        <v>0</v>
      </c>
      <c r="GB5" s="15">
        <f t="shared" si="119"/>
        <v>0</v>
      </c>
      <c r="GC5" s="13">
        <f>'（別紙１）車両内訳表'!$F5</f>
        <v>0</v>
      </c>
      <c r="GD5" s="14">
        <f t="shared" ref="GD5:IO5" si="250">INT(GC5*0.1)</f>
        <v>0</v>
      </c>
      <c r="GE5" s="15">
        <f t="shared" si="121"/>
        <v>0</v>
      </c>
      <c r="GF5" s="13">
        <f>'（別紙１）車両内訳表'!$F5</f>
        <v>0</v>
      </c>
      <c r="GG5" s="14">
        <f t="shared" ref="GG5:IR5" si="251">INT(GF5*0.1)</f>
        <v>0</v>
      </c>
      <c r="GH5" s="15">
        <f t="shared" si="123"/>
        <v>0</v>
      </c>
      <c r="GI5" s="13">
        <f>'（別紙１）車両内訳表'!$F5</f>
        <v>0</v>
      </c>
      <c r="GJ5" s="14">
        <f t="shared" ref="GJ5:IU5" si="252">INT(GI5*0.1)</f>
        <v>0</v>
      </c>
      <c r="GK5" s="15">
        <f t="shared" si="125"/>
        <v>0</v>
      </c>
      <c r="GL5" s="13">
        <f>'（別紙１）車両内訳表'!$F5</f>
        <v>0</v>
      </c>
      <c r="GM5" s="14">
        <f t="shared" ref="GM5:IX5" si="253">INT(GL5*0.1)</f>
        <v>0</v>
      </c>
      <c r="GN5" s="15">
        <f t="shared" si="127"/>
        <v>0</v>
      </c>
      <c r="GO5" s="13">
        <f>'（別紙１）車両内訳表'!$F5</f>
        <v>0</v>
      </c>
      <c r="GP5" s="14">
        <f t="shared" ref="GP5:JA5" si="254">INT(GO5*0.1)</f>
        <v>0</v>
      </c>
      <c r="GQ5" s="15">
        <f t="shared" si="129"/>
        <v>0</v>
      </c>
      <c r="GR5" s="13">
        <f>'（別紙１）車両内訳表'!$F5</f>
        <v>0</v>
      </c>
      <c r="GS5" s="14">
        <f t="shared" ref="GS5:JD5" si="255">INT(GR5*0.1)</f>
        <v>0</v>
      </c>
      <c r="GT5" s="15">
        <f t="shared" si="131"/>
        <v>0</v>
      </c>
      <c r="GU5" s="13">
        <f>'（別紙１）車両内訳表'!$F5</f>
        <v>0</v>
      </c>
      <c r="GV5" s="14">
        <f t="shared" ref="GV5:JG5" si="256">INT(GU5*0.1)</f>
        <v>0</v>
      </c>
      <c r="GW5" s="15">
        <f t="shared" si="133"/>
        <v>0</v>
      </c>
      <c r="GX5" s="13">
        <f>'（別紙１）車両内訳表'!$F5</f>
        <v>0</v>
      </c>
      <c r="GY5" s="14">
        <f t="shared" ref="GY5:JJ5" si="257">INT(GX5*0.1)</f>
        <v>0</v>
      </c>
      <c r="GZ5" s="15">
        <f t="shared" si="135"/>
        <v>0</v>
      </c>
      <c r="HA5" s="13">
        <f>'（別紙１）車両内訳表'!$F5</f>
        <v>0</v>
      </c>
      <c r="HB5" s="14">
        <f t="shared" ref="HB5:JM5" si="258">INT(HA5*0.1)</f>
        <v>0</v>
      </c>
      <c r="HC5" s="15">
        <f t="shared" si="137"/>
        <v>0</v>
      </c>
      <c r="HD5" s="13">
        <f>'（別紙１）車両内訳表'!$F5</f>
        <v>0</v>
      </c>
      <c r="HE5" s="14">
        <f t="shared" ref="HE5:JP5" si="259">INT(HD5*0.1)</f>
        <v>0</v>
      </c>
      <c r="HF5" s="15">
        <f t="shared" si="139"/>
        <v>0</v>
      </c>
      <c r="HG5" s="13">
        <f>'（別紙１）車両内訳表'!$F5</f>
        <v>0</v>
      </c>
      <c r="HH5" s="14">
        <f t="shared" ref="HH5:JS5" si="260">INT(HG5*0.1)</f>
        <v>0</v>
      </c>
      <c r="HI5" s="15">
        <f t="shared" si="141"/>
        <v>0</v>
      </c>
      <c r="HJ5" s="13">
        <f>'（別紙１）車両内訳表'!$F5</f>
        <v>0</v>
      </c>
      <c r="HK5" s="14">
        <f t="shared" ref="HK5:JV5" si="261">INT(HJ5*0.1)</f>
        <v>0</v>
      </c>
      <c r="HL5" s="15">
        <f t="shared" si="143"/>
        <v>0</v>
      </c>
      <c r="HM5" s="13">
        <f>'（別紙１）車両内訳表'!$F5</f>
        <v>0</v>
      </c>
      <c r="HN5" s="14">
        <f t="shared" ref="HN5:JY5" si="262">INT(HM5*0.1)</f>
        <v>0</v>
      </c>
      <c r="HO5" s="15">
        <f t="shared" si="145"/>
        <v>0</v>
      </c>
      <c r="HP5" s="13">
        <f>'（別紙１）車両内訳表'!$F5</f>
        <v>0</v>
      </c>
      <c r="HQ5" s="14">
        <f t="shared" ref="HQ5:KB5" si="263">INT(HP5*0.1)</f>
        <v>0</v>
      </c>
      <c r="HR5" s="15">
        <f t="shared" si="147"/>
        <v>0</v>
      </c>
      <c r="HS5" s="13">
        <f>'（別紙１）車両内訳表'!$F5</f>
        <v>0</v>
      </c>
      <c r="HT5" s="14">
        <f t="shared" ref="HT5:KC5" si="264">INT(HS5*0.1)</f>
        <v>0</v>
      </c>
      <c r="HU5" s="15">
        <f t="shared" si="149"/>
        <v>0</v>
      </c>
      <c r="HV5" s="13">
        <f>'（別紙１）車両内訳表'!$F5</f>
        <v>0</v>
      </c>
      <c r="HW5" s="14">
        <f t="shared" ref="HW5:KC5" si="265">INT(HV5*0.1)</f>
        <v>0</v>
      </c>
      <c r="HX5" s="15">
        <f t="shared" si="151"/>
        <v>0</v>
      </c>
      <c r="HY5" s="13">
        <f>'（別紙１）車両内訳表'!$F5</f>
        <v>0</v>
      </c>
      <c r="HZ5" s="14">
        <f t="shared" ref="HZ5:KC5" si="266">INT(HY5*0.1)</f>
        <v>0</v>
      </c>
      <c r="IA5" s="15">
        <f t="shared" si="153"/>
        <v>0</v>
      </c>
      <c r="IB5" s="13">
        <f>'（別紙１）車両内訳表'!$F5</f>
        <v>0</v>
      </c>
      <c r="IC5" s="14">
        <f t="shared" ref="IC5:KC5" si="267">INT(IB5*0.1)</f>
        <v>0</v>
      </c>
      <c r="ID5" s="15">
        <f t="shared" si="155"/>
        <v>0</v>
      </c>
      <c r="IE5" s="13">
        <f>'（別紙１）車両内訳表'!$F5</f>
        <v>0</v>
      </c>
      <c r="IF5" s="14">
        <f t="shared" ref="IF5:KC5" si="268">INT(IE5*0.1)</f>
        <v>0</v>
      </c>
      <c r="IG5" s="15">
        <f t="shared" si="157"/>
        <v>0</v>
      </c>
      <c r="IH5" s="13">
        <f>'（別紙１）車両内訳表'!$F5</f>
        <v>0</v>
      </c>
      <c r="II5" s="14">
        <f t="shared" ref="II5:KC5" si="269">INT(IH5*0.1)</f>
        <v>0</v>
      </c>
      <c r="IJ5" s="15">
        <f t="shared" si="159"/>
        <v>0</v>
      </c>
      <c r="IK5" s="13">
        <f>'（別紙１）車両内訳表'!$F5</f>
        <v>0</v>
      </c>
      <c r="IL5" s="14">
        <f t="shared" ref="IL5:KC5" si="270">INT(IK5*0.1)</f>
        <v>0</v>
      </c>
      <c r="IM5" s="15">
        <f t="shared" si="161"/>
        <v>0</v>
      </c>
      <c r="IN5" s="13">
        <f>'（別紙１）車両内訳表'!$F5</f>
        <v>0</v>
      </c>
      <c r="IO5" s="14">
        <f t="shared" ref="IO5:KC5" si="271">INT(IN5*0.1)</f>
        <v>0</v>
      </c>
      <c r="IP5" s="15">
        <f t="shared" si="163"/>
        <v>0</v>
      </c>
      <c r="IQ5" s="13">
        <f>'（別紙１）車両内訳表'!$F5</f>
        <v>0</v>
      </c>
      <c r="IR5" s="14">
        <f t="shared" ref="IR5:KC5" si="272">INT(IQ5*0.1)</f>
        <v>0</v>
      </c>
      <c r="IS5" s="15">
        <f t="shared" si="165"/>
        <v>0</v>
      </c>
      <c r="IT5" s="13">
        <f>'（別紙１）車両内訳表'!$F5</f>
        <v>0</v>
      </c>
      <c r="IU5" s="14">
        <f t="shared" ref="IU5:KC5" si="273">INT(IT5*0.1)</f>
        <v>0</v>
      </c>
      <c r="IV5" s="15">
        <f t="shared" si="167"/>
        <v>0</v>
      </c>
      <c r="IW5" s="13">
        <f>'（別紙１）車両内訳表'!$F5</f>
        <v>0</v>
      </c>
      <c r="IX5" s="14">
        <f t="shared" ref="IX5:KC5" si="274">INT(IW5*0.1)</f>
        <v>0</v>
      </c>
      <c r="IY5" s="15">
        <f t="shared" si="169"/>
        <v>0</v>
      </c>
      <c r="IZ5" s="13">
        <f>'（別紙１）車両内訳表'!$F5</f>
        <v>0</v>
      </c>
      <c r="JA5" s="14">
        <f t="shared" ref="JA5:KC5" si="275">INT(IZ5*0.1)</f>
        <v>0</v>
      </c>
      <c r="JB5" s="15">
        <f t="shared" si="171"/>
        <v>0</v>
      </c>
      <c r="JC5" s="13">
        <f>'（別紙１）車両内訳表'!$F5</f>
        <v>0</v>
      </c>
      <c r="JD5" s="14">
        <f t="shared" ref="JD5:KC5" si="276">INT(JC5*0.1)</f>
        <v>0</v>
      </c>
      <c r="JE5" s="15">
        <f t="shared" si="173"/>
        <v>0</v>
      </c>
      <c r="JF5" s="13">
        <f>'（別紙１）車両内訳表'!$F5</f>
        <v>0</v>
      </c>
      <c r="JG5" s="14">
        <f t="shared" ref="JG5:KC5" si="277">INT(JF5*0.1)</f>
        <v>0</v>
      </c>
      <c r="JH5" s="15">
        <f t="shared" si="175"/>
        <v>0</v>
      </c>
      <c r="JI5" s="13">
        <f>'（別紙１）車両内訳表'!$F5</f>
        <v>0</v>
      </c>
      <c r="JJ5" s="14">
        <f t="shared" ref="JJ5:KC5" si="278">INT(JI5*0.1)</f>
        <v>0</v>
      </c>
      <c r="JK5" s="15">
        <f t="shared" si="177"/>
        <v>0</v>
      </c>
      <c r="JL5" s="13">
        <f>'（別紙１）車両内訳表'!$F5</f>
        <v>0</v>
      </c>
      <c r="JM5" s="14">
        <f t="shared" ref="JM5:KC5" si="279">INT(JL5*0.1)</f>
        <v>0</v>
      </c>
      <c r="JN5" s="15">
        <f t="shared" si="179"/>
        <v>0</v>
      </c>
      <c r="JO5" s="13">
        <f>'（別紙１）車両内訳表'!$F5</f>
        <v>0</v>
      </c>
      <c r="JP5" s="14">
        <f t="shared" ref="JP5:KC5" si="280">INT(JO5*0.1)</f>
        <v>0</v>
      </c>
      <c r="JQ5" s="15">
        <f t="shared" si="181"/>
        <v>0</v>
      </c>
      <c r="JR5" s="13">
        <f>'（別紙１）車両内訳表'!$F5</f>
        <v>0</v>
      </c>
      <c r="JS5" s="14">
        <f t="shared" ref="JS5:KC5" si="281">INT(JR5*0.1)</f>
        <v>0</v>
      </c>
      <c r="JT5" s="15">
        <f t="shared" si="183"/>
        <v>0</v>
      </c>
      <c r="JU5" s="13">
        <f>'（別紙１）車両内訳表'!$F5</f>
        <v>0</v>
      </c>
      <c r="JV5" s="14">
        <f t="shared" ref="JV5:KC5" si="282">INT(JU5*0.1)</f>
        <v>0</v>
      </c>
      <c r="JW5" s="15">
        <f t="shared" si="185"/>
        <v>0</v>
      </c>
      <c r="JX5" s="13">
        <f>'（別紙１）車両内訳表'!$F5</f>
        <v>0</v>
      </c>
      <c r="JY5" s="14">
        <f t="shared" ref="JY5:KC5" si="283">INT(JX5*0.1)</f>
        <v>0</v>
      </c>
      <c r="JZ5" s="15">
        <f t="shared" si="187"/>
        <v>0</v>
      </c>
      <c r="KA5" s="13">
        <f>'（別紙１）車両内訳表'!$F5</f>
        <v>0</v>
      </c>
      <c r="KB5" s="14">
        <f t="shared" ref="KB5:KC5" si="284">INT(KA5*0.1)</f>
        <v>0</v>
      </c>
      <c r="KC5" s="15">
        <f t="shared" si="189"/>
        <v>0</v>
      </c>
      <c r="KD5" s="13"/>
      <c r="KE5" s="14"/>
      <c r="KF5" s="15"/>
    </row>
    <row r="6" spans="1:292" s="16" customFormat="1" ht="45" customHeight="1">
      <c r="A6" s="17"/>
      <c r="D6" s="18" t="s">
        <v>26</v>
      </c>
      <c r="E6" s="68">
        <f>SUM(E4:E5)</f>
        <v>0</v>
      </c>
      <c r="F6" s="69"/>
      <c r="G6" s="70"/>
      <c r="H6" s="68">
        <f>SUM(H4:H5)</f>
        <v>0</v>
      </c>
      <c r="I6" s="69"/>
      <c r="J6" s="70"/>
      <c r="K6" s="68">
        <f>SUM(K4:K5)</f>
        <v>0</v>
      </c>
      <c r="L6" s="69"/>
      <c r="M6" s="70"/>
      <c r="N6" s="68">
        <f>SUM(N4:N5)</f>
        <v>0</v>
      </c>
      <c r="O6" s="69"/>
      <c r="P6" s="70"/>
      <c r="Q6" s="68">
        <f>SUM(Q4:Q5)</f>
        <v>0</v>
      </c>
      <c r="R6" s="69"/>
      <c r="S6" s="70"/>
      <c r="T6" s="68">
        <f>SUM(T4:T5)</f>
        <v>0</v>
      </c>
      <c r="U6" s="69"/>
      <c r="V6" s="70"/>
      <c r="W6" s="68">
        <f>SUM(W4:W5)</f>
        <v>0</v>
      </c>
      <c r="X6" s="69"/>
      <c r="Y6" s="70"/>
      <c r="Z6" s="68">
        <f>SUM(Z4:Z5)</f>
        <v>0</v>
      </c>
      <c r="AA6" s="69"/>
      <c r="AB6" s="70"/>
      <c r="AC6" s="68">
        <f>SUM(AC4:AC5)</f>
        <v>0</v>
      </c>
      <c r="AD6" s="69"/>
      <c r="AE6" s="70"/>
      <c r="AF6" s="68">
        <f>SUM(AF4:AF5)</f>
        <v>0</v>
      </c>
      <c r="AG6" s="69"/>
      <c r="AH6" s="70"/>
      <c r="AI6" s="68">
        <f>SUM(AI4:AI5)</f>
        <v>0</v>
      </c>
      <c r="AJ6" s="69"/>
      <c r="AK6" s="70"/>
      <c r="AL6" s="68">
        <f>SUM(AL4:AL5)</f>
        <v>0</v>
      </c>
      <c r="AM6" s="69"/>
      <c r="AN6" s="70"/>
      <c r="AO6" s="68">
        <f>SUM(AO4:AO5)</f>
        <v>0</v>
      </c>
      <c r="AP6" s="69"/>
      <c r="AQ6" s="70"/>
      <c r="AR6" s="68">
        <f>SUM(AR4:AR5)</f>
        <v>0</v>
      </c>
      <c r="AS6" s="69"/>
      <c r="AT6" s="70"/>
      <c r="AU6" s="68">
        <f>SUM(AU4:AU5)</f>
        <v>0</v>
      </c>
      <c r="AV6" s="69"/>
      <c r="AW6" s="70"/>
      <c r="AX6" s="68">
        <f>SUM(AX4:AX5)</f>
        <v>0</v>
      </c>
      <c r="AY6" s="69"/>
      <c r="AZ6" s="70"/>
      <c r="BA6" s="68">
        <f>SUM(BA4:BA5)</f>
        <v>0</v>
      </c>
      <c r="BB6" s="69"/>
      <c r="BC6" s="70"/>
      <c r="BD6" s="68">
        <f>SUM(BD4:BD5)</f>
        <v>0</v>
      </c>
      <c r="BE6" s="69"/>
      <c r="BF6" s="70"/>
      <c r="BG6" s="68">
        <f>SUM(BG4:BG5)</f>
        <v>0</v>
      </c>
      <c r="BH6" s="69"/>
      <c r="BI6" s="70"/>
      <c r="BJ6" s="68">
        <f>SUM(BJ4:BJ5)</f>
        <v>0</v>
      </c>
      <c r="BK6" s="69"/>
      <c r="BL6" s="70"/>
      <c r="BM6" s="68">
        <f>SUM(BM4:BM5)</f>
        <v>0</v>
      </c>
      <c r="BN6" s="69"/>
      <c r="BO6" s="70"/>
      <c r="BP6" s="68">
        <f>SUM(BP4:BP5)</f>
        <v>0</v>
      </c>
      <c r="BQ6" s="69"/>
      <c r="BR6" s="70"/>
      <c r="BS6" s="68">
        <f>SUM(BS4:BS5)</f>
        <v>0</v>
      </c>
      <c r="BT6" s="69"/>
      <c r="BU6" s="70"/>
      <c r="BV6" s="68">
        <f>SUM(BV4:BV5)</f>
        <v>0</v>
      </c>
      <c r="BW6" s="69"/>
      <c r="BX6" s="70"/>
      <c r="BY6" s="68">
        <f>SUM(BY4:BY5)</f>
        <v>0</v>
      </c>
      <c r="BZ6" s="69"/>
      <c r="CA6" s="70"/>
      <c r="CB6" s="68">
        <f>SUM(CB4:CB5)</f>
        <v>0</v>
      </c>
      <c r="CC6" s="69"/>
      <c r="CD6" s="70"/>
      <c r="CE6" s="68">
        <f>SUM(CE4:CE5)</f>
        <v>0</v>
      </c>
      <c r="CF6" s="69"/>
      <c r="CG6" s="70"/>
      <c r="CH6" s="68">
        <f>SUM(CH4:CH5)</f>
        <v>0</v>
      </c>
      <c r="CI6" s="69"/>
      <c r="CJ6" s="70"/>
      <c r="CK6" s="68">
        <f>SUM(CK4:CK5)</f>
        <v>0</v>
      </c>
      <c r="CL6" s="69"/>
      <c r="CM6" s="70"/>
      <c r="CN6" s="68">
        <f>SUM(CN4:CN5)</f>
        <v>0</v>
      </c>
      <c r="CO6" s="69"/>
      <c r="CP6" s="70"/>
      <c r="CQ6" s="68">
        <f>SUM(CQ4:CQ5)</f>
        <v>0</v>
      </c>
      <c r="CR6" s="69"/>
      <c r="CS6" s="70"/>
      <c r="CT6" s="68">
        <f>SUM(CT4:CT5)</f>
        <v>0</v>
      </c>
      <c r="CU6" s="69"/>
      <c r="CV6" s="70"/>
      <c r="CW6" s="68">
        <f>SUM(CW4:CW5)</f>
        <v>0</v>
      </c>
      <c r="CX6" s="69"/>
      <c r="CY6" s="70"/>
      <c r="CZ6" s="68">
        <f>SUM(CZ4:CZ5)</f>
        <v>0</v>
      </c>
      <c r="DA6" s="69"/>
      <c r="DB6" s="70"/>
      <c r="DC6" s="68">
        <f>SUM(DC4:DC5)</f>
        <v>0</v>
      </c>
      <c r="DD6" s="69"/>
      <c r="DE6" s="70"/>
      <c r="DF6" s="68">
        <f>SUM(DF4:DF5)</f>
        <v>0</v>
      </c>
      <c r="DG6" s="69"/>
      <c r="DH6" s="70"/>
      <c r="DI6" s="68">
        <f>SUM(DI4:DI5)</f>
        <v>0</v>
      </c>
      <c r="DJ6" s="69"/>
      <c r="DK6" s="70"/>
      <c r="DL6" s="68">
        <f>SUM(DL4:DL5)</f>
        <v>0</v>
      </c>
      <c r="DM6" s="69"/>
      <c r="DN6" s="70"/>
      <c r="DO6" s="68">
        <f>SUM(DO4:DO5)</f>
        <v>0</v>
      </c>
      <c r="DP6" s="69"/>
      <c r="DQ6" s="70"/>
      <c r="DR6" s="68">
        <f>SUM(DR4:DR5)</f>
        <v>0</v>
      </c>
      <c r="DS6" s="69"/>
      <c r="DT6" s="70"/>
      <c r="DU6" s="68">
        <f>SUM(DU4:DU5)</f>
        <v>0</v>
      </c>
      <c r="DV6" s="69"/>
      <c r="DW6" s="70"/>
      <c r="DX6" s="68">
        <f>SUM(DX4:DX5)</f>
        <v>0</v>
      </c>
      <c r="DY6" s="69"/>
      <c r="DZ6" s="70"/>
      <c r="EA6" s="68">
        <f>SUM(EA4:EA5)</f>
        <v>0</v>
      </c>
      <c r="EB6" s="69"/>
      <c r="EC6" s="70"/>
      <c r="ED6" s="68">
        <f>SUM(ED4:ED5)</f>
        <v>0</v>
      </c>
      <c r="EE6" s="69"/>
      <c r="EF6" s="70"/>
      <c r="EG6" s="68">
        <f>SUM(EG4:EG5)</f>
        <v>0</v>
      </c>
      <c r="EH6" s="69"/>
      <c r="EI6" s="70"/>
      <c r="EJ6" s="68">
        <f>SUM(EJ4:EJ5)</f>
        <v>0</v>
      </c>
      <c r="EK6" s="69"/>
      <c r="EL6" s="70"/>
      <c r="EM6" s="68">
        <f>SUM(EM4:EM5)</f>
        <v>0</v>
      </c>
      <c r="EN6" s="69"/>
      <c r="EO6" s="70"/>
      <c r="EP6" s="68">
        <f>SUM(EP4:EP5)</f>
        <v>0</v>
      </c>
      <c r="EQ6" s="69"/>
      <c r="ER6" s="70"/>
      <c r="ES6" s="68">
        <f>SUM(ES4:ES5)</f>
        <v>0</v>
      </c>
      <c r="ET6" s="69"/>
      <c r="EU6" s="70"/>
      <c r="EV6" s="68">
        <f>SUM(EV4:EV5)</f>
        <v>0</v>
      </c>
      <c r="EW6" s="69"/>
      <c r="EX6" s="70"/>
      <c r="EY6" s="68">
        <f>SUM(EY4:EY5)</f>
        <v>0</v>
      </c>
      <c r="EZ6" s="69"/>
      <c r="FA6" s="70"/>
      <c r="FB6" s="68">
        <f>SUM(FB4:FB5)</f>
        <v>0</v>
      </c>
      <c r="FC6" s="69"/>
      <c r="FD6" s="70"/>
      <c r="FE6" s="68">
        <f>SUM(FE4:FE5)</f>
        <v>0</v>
      </c>
      <c r="FF6" s="69"/>
      <c r="FG6" s="70"/>
      <c r="FH6" s="68">
        <f>SUM(FH4:FH5)</f>
        <v>0</v>
      </c>
      <c r="FI6" s="69"/>
      <c r="FJ6" s="70"/>
      <c r="FK6" s="68">
        <f>SUM(FK4:FK5)</f>
        <v>0</v>
      </c>
      <c r="FL6" s="69"/>
      <c r="FM6" s="70"/>
      <c r="FN6" s="68">
        <f>SUM(FN4:FN5)</f>
        <v>0</v>
      </c>
      <c r="FO6" s="69"/>
      <c r="FP6" s="70"/>
      <c r="FQ6" s="68">
        <f>SUM(FQ4:FQ5)</f>
        <v>0</v>
      </c>
      <c r="FR6" s="69"/>
      <c r="FS6" s="70"/>
      <c r="FT6" s="68">
        <f>SUM(FT4:FT5)</f>
        <v>0</v>
      </c>
      <c r="FU6" s="69"/>
      <c r="FV6" s="70"/>
      <c r="FW6" s="68">
        <f>SUM(FW4:FW5)</f>
        <v>0</v>
      </c>
      <c r="FX6" s="69"/>
      <c r="FY6" s="70"/>
      <c r="FZ6" s="68">
        <f>SUM(FZ4:FZ5)</f>
        <v>0</v>
      </c>
      <c r="GA6" s="69"/>
      <c r="GB6" s="70"/>
      <c r="GC6" s="68">
        <f>SUM(GC4:GC5)</f>
        <v>0</v>
      </c>
      <c r="GD6" s="69"/>
      <c r="GE6" s="70"/>
      <c r="GF6" s="68">
        <f>SUM(GF4:GF5)</f>
        <v>0</v>
      </c>
      <c r="GG6" s="69"/>
      <c r="GH6" s="70"/>
      <c r="GI6" s="68">
        <f>SUM(GI4:GI5)</f>
        <v>0</v>
      </c>
      <c r="GJ6" s="69"/>
      <c r="GK6" s="70"/>
      <c r="GL6" s="68">
        <f>SUM(GL4:GL5)</f>
        <v>0</v>
      </c>
      <c r="GM6" s="69"/>
      <c r="GN6" s="70"/>
      <c r="GO6" s="68">
        <f>SUM(GO4:GO5)</f>
        <v>0</v>
      </c>
      <c r="GP6" s="69"/>
      <c r="GQ6" s="70"/>
      <c r="GR6" s="68">
        <f>SUM(GR4:GR5)</f>
        <v>0</v>
      </c>
      <c r="GS6" s="69"/>
      <c r="GT6" s="70"/>
      <c r="GU6" s="68">
        <f>SUM(GU4:GU5)</f>
        <v>0</v>
      </c>
      <c r="GV6" s="69"/>
      <c r="GW6" s="70"/>
      <c r="GX6" s="68">
        <f>SUM(GX4:GX5)</f>
        <v>0</v>
      </c>
      <c r="GY6" s="69"/>
      <c r="GZ6" s="70"/>
      <c r="HA6" s="68">
        <f>SUM(HA4:HA5)</f>
        <v>0</v>
      </c>
      <c r="HB6" s="69"/>
      <c r="HC6" s="70"/>
      <c r="HD6" s="68">
        <f>SUM(HD4:HD5)</f>
        <v>0</v>
      </c>
      <c r="HE6" s="69"/>
      <c r="HF6" s="70"/>
      <c r="HG6" s="68">
        <f>SUM(HG4:HG5)</f>
        <v>0</v>
      </c>
      <c r="HH6" s="69"/>
      <c r="HI6" s="70"/>
      <c r="HJ6" s="68">
        <f>SUM(HJ4:HJ5)</f>
        <v>0</v>
      </c>
      <c r="HK6" s="69"/>
      <c r="HL6" s="70"/>
      <c r="HM6" s="68">
        <f>SUM(HM4:HM5)</f>
        <v>0</v>
      </c>
      <c r="HN6" s="69"/>
      <c r="HO6" s="70"/>
      <c r="HP6" s="68">
        <f>SUM(HP4:HP5)</f>
        <v>0</v>
      </c>
      <c r="HQ6" s="69"/>
      <c r="HR6" s="70"/>
      <c r="HS6" s="68">
        <f>SUM(HS4:HS5)</f>
        <v>0</v>
      </c>
      <c r="HT6" s="69"/>
      <c r="HU6" s="70"/>
      <c r="HV6" s="68">
        <f>SUM(HV4:HV5)</f>
        <v>0</v>
      </c>
      <c r="HW6" s="69"/>
      <c r="HX6" s="70"/>
      <c r="HY6" s="68">
        <f>SUM(HY4:HY5)</f>
        <v>0</v>
      </c>
      <c r="HZ6" s="69"/>
      <c r="IA6" s="70"/>
      <c r="IB6" s="68">
        <f>SUM(IB4:IB5)</f>
        <v>0</v>
      </c>
      <c r="IC6" s="69"/>
      <c r="ID6" s="70"/>
      <c r="IE6" s="68">
        <f>SUM(IE4:IE5)</f>
        <v>0</v>
      </c>
      <c r="IF6" s="69"/>
      <c r="IG6" s="70"/>
      <c r="IH6" s="68">
        <f>SUM(IH4:IH5)</f>
        <v>0</v>
      </c>
      <c r="II6" s="69"/>
      <c r="IJ6" s="70"/>
      <c r="IK6" s="68">
        <f>SUM(IK4:IK5)</f>
        <v>0</v>
      </c>
      <c r="IL6" s="69"/>
      <c r="IM6" s="70"/>
      <c r="IN6" s="68">
        <f>SUM(IN4:IN5)</f>
        <v>0</v>
      </c>
      <c r="IO6" s="69"/>
      <c r="IP6" s="70"/>
      <c r="IQ6" s="68">
        <f>SUM(IQ4:IQ5)</f>
        <v>0</v>
      </c>
      <c r="IR6" s="69"/>
      <c r="IS6" s="70"/>
      <c r="IT6" s="68">
        <f>SUM(IT4:IT5)</f>
        <v>0</v>
      </c>
      <c r="IU6" s="69"/>
      <c r="IV6" s="70"/>
      <c r="IW6" s="68">
        <f>SUM(IW4:IW5)</f>
        <v>0</v>
      </c>
      <c r="IX6" s="69"/>
      <c r="IY6" s="70"/>
      <c r="IZ6" s="68">
        <f>SUM(IZ4:IZ5)</f>
        <v>0</v>
      </c>
      <c r="JA6" s="69"/>
      <c r="JB6" s="70"/>
      <c r="JC6" s="68">
        <f>SUM(JC4:JC5)</f>
        <v>0</v>
      </c>
      <c r="JD6" s="69"/>
      <c r="JE6" s="70"/>
      <c r="JF6" s="68">
        <f>SUM(JF4:JF5)</f>
        <v>0</v>
      </c>
      <c r="JG6" s="69"/>
      <c r="JH6" s="70"/>
      <c r="JI6" s="68">
        <f>SUM(JI4:JI5)</f>
        <v>0</v>
      </c>
      <c r="JJ6" s="69"/>
      <c r="JK6" s="70"/>
      <c r="JL6" s="68">
        <f>SUM(JL4:JL5)</f>
        <v>0</v>
      </c>
      <c r="JM6" s="69"/>
      <c r="JN6" s="70"/>
      <c r="JO6" s="68">
        <f>SUM(JO4:JO5)</f>
        <v>0</v>
      </c>
      <c r="JP6" s="69"/>
      <c r="JQ6" s="70"/>
      <c r="JR6" s="68">
        <f>SUM(JR4:JR5)</f>
        <v>0</v>
      </c>
      <c r="JS6" s="69"/>
      <c r="JT6" s="70"/>
      <c r="JU6" s="68">
        <f>SUM(JU4:JU5)</f>
        <v>0</v>
      </c>
      <c r="JV6" s="69"/>
      <c r="JW6" s="70"/>
      <c r="JX6" s="68">
        <f>SUM(JX4:JX5)</f>
        <v>0</v>
      </c>
      <c r="JY6" s="69"/>
      <c r="JZ6" s="70"/>
      <c r="KA6" s="68">
        <f>SUM(KA4:KA5)</f>
        <v>0</v>
      </c>
      <c r="KB6" s="69"/>
      <c r="KC6" s="70"/>
      <c r="KD6" s="68">
        <f>SUM(KD4:KD5)</f>
        <v>0</v>
      </c>
      <c r="KE6" s="69"/>
      <c r="KF6" s="70"/>
    </row>
    <row r="7" spans="1:292" s="16" customFormat="1" ht="45" customHeight="1">
      <c r="A7" s="19"/>
      <c r="B7" s="19"/>
      <c r="C7" s="19"/>
      <c r="D7" s="18" t="s">
        <v>27</v>
      </c>
      <c r="E7" s="68">
        <f>SUM(F4:F5)</f>
        <v>0</v>
      </c>
      <c r="F7" s="69"/>
      <c r="G7" s="70"/>
      <c r="H7" s="68">
        <f>SUM(I4:I5)</f>
        <v>0</v>
      </c>
      <c r="I7" s="69"/>
      <c r="J7" s="70"/>
      <c r="K7" s="68">
        <f>SUM(L4:L5)</f>
        <v>0</v>
      </c>
      <c r="L7" s="69"/>
      <c r="M7" s="70"/>
      <c r="N7" s="68">
        <f>SUM(O4:O5)</f>
        <v>0</v>
      </c>
      <c r="O7" s="69"/>
      <c r="P7" s="70"/>
      <c r="Q7" s="68">
        <f>SUM(R4:R5)</f>
        <v>0</v>
      </c>
      <c r="R7" s="69"/>
      <c r="S7" s="70"/>
      <c r="T7" s="68">
        <f>SUM(U4:U5)</f>
        <v>0</v>
      </c>
      <c r="U7" s="69"/>
      <c r="V7" s="70"/>
      <c r="W7" s="68">
        <f>SUM(X4:X5)</f>
        <v>0</v>
      </c>
      <c r="X7" s="69"/>
      <c r="Y7" s="70"/>
      <c r="Z7" s="68">
        <f>SUM(AA4:AA5)</f>
        <v>0</v>
      </c>
      <c r="AA7" s="69"/>
      <c r="AB7" s="70"/>
      <c r="AC7" s="68">
        <f>SUM(AD4:AD5)</f>
        <v>0</v>
      </c>
      <c r="AD7" s="69"/>
      <c r="AE7" s="70"/>
      <c r="AF7" s="68">
        <f>SUM(AG4:AG5)</f>
        <v>0</v>
      </c>
      <c r="AG7" s="69"/>
      <c r="AH7" s="70"/>
      <c r="AI7" s="68">
        <f>SUM(AJ4:AJ5)</f>
        <v>0</v>
      </c>
      <c r="AJ7" s="69"/>
      <c r="AK7" s="70"/>
      <c r="AL7" s="68">
        <f>SUM(AM4:AM5)</f>
        <v>0</v>
      </c>
      <c r="AM7" s="69"/>
      <c r="AN7" s="70"/>
      <c r="AO7" s="68">
        <f>SUM(AP4:AP5)</f>
        <v>0</v>
      </c>
      <c r="AP7" s="69"/>
      <c r="AQ7" s="70"/>
      <c r="AR7" s="68">
        <f>SUM(AS4:AS5)</f>
        <v>0</v>
      </c>
      <c r="AS7" s="69"/>
      <c r="AT7" s="70"/>
      <c r="AU7" s="68">
        <f>SUM(AV4:AV5)</f>
        <v>0</v>
      </c>
      <c r="AV7" s="69"/>
      <c r="AW7" s="70"/>
      <c r="AX7" s="68">
        <f>SUM(AY4:AY5)</f>
        <v>0</v>
      </c>
      <c r="AY7" s="69"/>
      <c r="AZ7" s="70"/>
      <c r="BA7" s="68">
        <f>SUM(BB4:BB5)</f>
        <v>0</v>
      </c>
      <c r="BB7" s="69"/>
      <c r="BC7" s="70"/>
      <c r="BD7" s="68">
        <f>SUM(BE4:BE5)</f>
        <v>0</v>
      </c>
      <c r="BE7" s="69"/>
      <c r="BF7" s="70"/>
      <c r="BG7" s="68">
        <f>SUM(BH4:BH5)</f>
        <v>0</v>
      </c>
      <c r="BH7" s="69"/>
      <c r="BI7" s="70"/>
      <c r="BJ7" s="68">
        <f>SUM(BK4:BK5)</f>
        <v>0</v>
      </c>
      <c r="BK7" s="69"/>
      <c r="BL7" s="70"/>
      <c r="BM7" s="68">
        <f>SUM(BN4:BN5)</f>
        <v>0</v>
      </c>
      <c r="BN7" s="69"/>
      <c r="BO7" s="70"/>
      <c r="BP7" s="68">
        <f>SUM(BQ4:BQ5)</f>
        <v>0</v>
      </c>
      <c r="BQ7" s="69"/>
      <c r="BR7" s="70"/>
      <c r="BS7" s="68">
        <f>SUM(BT4:BT5)</f>
        <v>0</v>
      </c>
      <c r="BT7" s="69"/>
      <c r="BU7" s="70"/>
      <c r="BV7" s="68">
        <f>SUM(BW4:BW5)</f>
        <v>0</v>
      </c>
      <c r="BW7" s="69"/>
      <c r="BX7" s="70"/>
      <c r="BY7" s="68">
        <f>SUM(BZ4:BZ5)</f>
        <v>0</v>
      </c>
      <c r="BZ7" s="69"/>
      <c r="CA7" s="70"/>
      <c r="CB7" s="68">
        <f>SUM(CC4:CC5)</f>
        <v>0</v>
      </c>
      <c r="CC7" s="69"/>
      <c r="CD7" s="70"/>
      <c r="CE7" s="68">
        <f>SUM(CF4:CF5)</f>
        <v>0</v>
      </c>
      <c r="CF7" s="69"/>
      <c r="CG7" s="70"/>
      <c r="CH7" s="68">
        <f>SUM(CI4:CI5)</f>
        <v>0</v>
      </c>
      <c r="CI7" s="69"/>
      <c r="CJ7" s="70"/>
      <c r="CK7" s="68">
        <f>SUM(CL4:CL5)</f>
        <v>0</v>
      </c>
      <c r="CL7" s="69"/>
      <c r="CM7" s="70"/>
      <c r="CN7" s="68">
        <f>SUM(CO4:CO5)</f>
        <v>0</v>
      </c>
      <c r="CO7" s="69"/>
      <c r="CP7" s="70"/>
      <c r="CQ7" s="68">
        <f>SUM(CR4:CR5)</f>
        <v>0</v>
      </c>
      <c r="CR7" s="69"/>
      <c r="CS7" s="70"/>
      <c r="CT7" s="68">
        <f>SUM(CU4:CU5)</f>
        <v>0</v>
      </c>
      <c r="CU7" s="69"/>
      <c r="CV7" s="70"/>
      <c r="CW7" s="68">
        <f>SUM(CX4:CX5)</f>
        <v>0</v>
      </c>
      <c r="CX7" s="69"/>
      <c r="CY7" s="70"/>
      <c r="CZ7" s="68">
        <f>SUM(DA4:DA5)</f>
        <v>0</v>
      </c>
      <c r="DA7" s="69"/>
      <c r="DB7" s="70"/>
      <c r="DC7" s="68">
        <f>SUM(DD4:DD5)</f>
        <v>0</v>
      </c>
      <c r="DD7" s="69"/>
      <c r="DE7" s="70"/>
      <c r="DF7" s="68">
        <f>SUM(DG4:DG5)</f>
        <v>0</v>
      </c>
      <c r="DG7" s="69"/>
      <c r="DH7" s="70"/>
      <c r="DI7" s="68">
        <f>SUM(DJ4:DJ5)</f>
        <v>0</v>
      </c>
      <c r="DJ7" s="69"/>
      <c r="DK7" s="70"/>
      <c r="DL7" s="68">
        <f>SUM(DM4:DM5)</f>
        <v>0</v>
      </c>
      <c r="DM7" s="69"/>
      <c r="DN7" s="70"/>
      <c r="DO7" s="68">
        <f>SUM(DP4:DP5)</f>
        <v>0</v>
      </c>
      <c r="DP7" s="69"/>
      <c r="DQ7" s="70"/>
      <c r="DR7" s="68">
        <f>SUM(DS4:DS5)</f>
        <v>0</v>
      </c>
      <c r="DS7" s="69"/>
      <c r="DT7" s="70"/>
      <c r="DU7" s="68">
        <f>SUM(DV4:DV5)</f>
        <v>0</v>
      </c>
      <c r="DV7" s="69"/>
      <c r="DW7" s="70"/>
      <c r="DX7" s="68">
        <f>SUM(DY4:DY5)</f>
        <v>0</v>
      </c>
      <c r="DY7" s="69"/>
      <c r="DZ7" s="70"/>
      <c r="EA7" s="68">
        <f>SUM(EB4:EB5)</f>
        <v>0</v>
      </c>
      <c r="EB7" s="69"/>
      <c r="EC7" s="70"/>
      <c r="ED7" s="68">
        <f>SUM(EE4:EE5)</f>
        <v>0</v>
      </c>
      <c r="EE7" s="69"/>
      <c r="EF7" s="70"/>
      <c r="EG7" s="68">
        <f>SUM(EH4:EH5)</f>
        <v>0</v>
      </c>
      <c r="EH7" s="69"/>
      <c r="EI7" s="70"/>
      <c r="EJ7" s="68">
        <f>SUM(EK4:EK5)</f>
        <v>0</v>
      </c>
      <c r="EK7" s="69"/>
      <c r="EL7" s="70"/>
      <c r="EM7" s="68">
        <f>SUM(EN4:EN5)</f>
        <v>0</v>
      </c>
      <c r="EN7" s="69"/>
      <c r="EO7" s="70"/>
      <c r="EP7" s="68">
        <f>SUM(EQ4:EQ5)</f>
        <v>0</v>
      </c>
      <c r="EQ7" s="69"/>
      <c r="ER7" s="70"/>
      <c r="ES7" s="68">
        <f>SUM(ET4:ET5)</f>
        <v>0</v>
      </c>
      <c r="ET7" s="69"/>
      <c r="EU7" s="70"/>
      <c r="EV7" s="68">
        <f>SUM(EW4:EW5)</f>
        <v>0</v>
      </c>
      <c r="EW7" s="69"/>
      <c r="EX7" s="70"/>
      <c r="EY7" s="68">
        <f>SUM(EZ4:EZ5)</f>
        <v>0</v>
      </c>
      <c r="EZ7" s="69"/>
      <c r="FA7" s="70"/>
      <c r="FB7" s="68">
        <f>SUM(FC4:FC5)</f>
        <v>0</v>
      </c>
      <c r="FC7" s="69"/>
      <c r="FD7" s="70"/>
      <c r="FE7" s="68">
        <f>SUM(FF4:FF5)</f>
        <v>0</v>
      </c>
      <c r="FF7" s="69"/>
      <c r="FG7" s="70"/>
      <c r="FH7" s="68">
        <f>SUM(FI4:FI5)</f>
        <v>0</v>
      </c>
      <c r="FI7" s="69"/>
      <c r="FJ7" s="70"/>
      <c r="FK7" s="68">
        <f>SUM(FL4:FL5)</f>
        <v>0</v>
      </c>
      <c r="FL7" s="69"/>
      <c r="FM7" s="70"/>
      <c r="FN7" s="68">
        <f>SUM(FO4:FO5)</f>
        <v>0</v>
      </c>
      <c r="FO7" s="69"/>
      <c r="FP7" s="70"/>
      <c r="FQ7" s="68">
        <f>SUM(FR4:FR5)</f>
        <v>0</v>
      </c>
      <c r="FR7" s="69"/>
      <c r="FS7" s="70"/>
      <c r="FT7" s="68">
        <f>SUM(FU4:FU5)</f>
        <v>0</v>
      </c>
      <c r="FU7" s="69"/>
      <c r="FV7" s="70"/>
      <c r="FW7" s="68">
        <f>SUM(FX4:FX5)</f>
        <v>0</v>
      </c>
      <c r="FX7" s="69"/>
      <c r="FY7" s="70"/>
      <c r="FZ7" s="68">
        <f>SUM(GA4:GA5)</f>
        <v>0</v>
      </c>
      <c r="GA7" s="69"/>
      <c r="GB7" s="70"/>
      <c r="GC7" s="68">
        <f>SUM(GD4:GD5)</f>
        <v>0</v>
      </c>
      <c r="GD7" s="69"/>
      <c r="GE7" s="70"/>
      <c r="GF7" s="68">
        <f>SUM(GG4:GG5)</f>
        <v>0</v>
      </c>
      <c r="GG7" s="69"/>
      <c r="GH7" s="70"/>
      <c r="GI7" s="68">
        <f>SUM(GJ4:GJ5)</f>
        <v>0</v>
      </c>
      <c r="GJ7" s="69"/>
      <c r="GK7" s="70"/>
      <c r="GL7" s="68">
        <f>SUM(GM4:GM5)</f>
        <v>0</v>
      </c>
      <c r="GM7" s="69"/>
      <c r="GN7" s="70"/>
      <c r="GO7" s="68">
        <f>SUM(GP4:GP5)</f>
        <v>0</v>
      </c>
      <c r="GP7" s="69"/>
      <c r="GQ7" s="70"/>
      <c r="GR7" s="68">
        <f>SUM(GS4:GS5)</f>
        <v>0</v>
      </c>
      <c r="GS7" s="69"/>
      <c r="GT7" s="70"/>
      <c r="GU7" s="68">
        <f>SUM(GV4:GV5)</f>
        <v>0</v>
      </c>
      <c r="GV7" s="69"/>
      <c r="GW7" s="70"/>
      <c r="GX7" s="68">
        <f>SUM(GY4:GY5)</f>
        <v>0</v>
      </c>
      <c r="GY7" s="69"/>
      <c r="GZ7" s="70"/>
      <c r="HA7" s="68">
        <f>SUM(HB4:HB5)</f>
        <v>0</v>
      </c>
      <c r="HB7" s="69"/>
      <c r="HC7" s="70"/>
      <c r="HD7" s="68">
        <f>SUM(HE4:HE5)</f>
        <v>0</v>
      </c>
      <c r="HE7" s="69"/>
      <c r="HF7" s="70"/>
      <c r="HG7" s="68">
        <f>SUM(HH4:HH5)</f>
        <v>0</v>
      </c>
      <c r="HH7" s="69"/>
      <c r="HI7" s="70"/>
      <c r="HJ7" s="68">
        <f>SUM(HK4:HK5)</f>
        <v>0</v>
      </c>
      <c r="HK7" s="69"/>
      <c r="HL7" s="70"/>
      <c r="HM7" s="68">
        <f>SUM(HN4:HN5)</f>
        <v>0</v>
      </c>
      <c r="HN7" s="69"/>
      <c r="HO7" s="70"/>
      <c r="HP7" s="68">
        <f>SUM(HQ4:HQ5)</f>
        <v>0</v>
      </c>
      <c r="HQ7" s="69"/>
      <c r="HR7" s="70"/>
      <c r="HS7" s="68">
        <f>SUM(HT4:HT5)</f>
        <v>0</v>
      </c>
      <c r="HT7" s="69"/>
      <c r="HU7" s="70"/>
      <c r="HV7" s="68">
        <f>SUM(HW4:HW5)</f>
        <v>0</v>
      </c>
      <c r="HW7" s="69"/>
      <c r="HX7" s="70"/>
      <c r="HY7" s="68">
        <f>SUM(HZ4:HZ5)</f>
        <v>0</v>
      </c>
      <c r="HZ7" s="69"/>
      <c r="IA7" s="70"/>
      <c r="IB7" s="68">
        <f>SUM(IC4:IC5)</f>
        <v>0</v>
      </c>
      <c r="IC7" s="69"/>
      <c r="ID7" s="70"/>
      <c r="IE7" s="68">
        <f>SUM(IF4:IF5)</f>
        <v>0</v>
      </c>
      <c r="IF7" s="69"/>
      <c r="IG7" s="70"/>
      <c r="IH7" s="68">
        <f>SUM(II4:II5)</f>
        <v>0</v>
      </c>
      <c r="II7" s="69"/>
      <c r="IJ7" s="70"/>
      <c r="IK7" s="68">
        <f>SUM(IL4:IL5)</f>
        <v>0</v>
      </c>
      <c r="IL7" s="69"/>
      <c r="IM7" s="70"/>
      <c r="IN7" s="68">
        <f>SUM(IO4:IO5)</f>
        <v>0</v>
      </c>
      <c r="IO7" s="69"/>
      <c r="IP7" s="70"/>
      <c r="IQ7" s="68">
        <f>SUM(IR4:IR5)</f>
        <v>0</v>
      </c>
      <c r="IR7" s="69"/>
      <c r="IS7" s="70"/>
      <c r="IT7" s="68">
        <f>SUM(IU4:IU5)</f>
        <v>0</v>
      </c>
      <c r="IU7" s="69"/>
      <c r="IV7" s="70"/>
      <c r="IW7" s="68">
        <f>SUM(IX4:IX5)</f>
        <v>0</v>
      </c>
      <c r="IX7" s="69"/>
      <c r="IY7" s="70"/>
      <c r="IZ7" s="68">
        <f>SUM(JA4:JA5)</f>
        <v>0</v>
      </c>
      <c r="JA7" s="69"/>
      <c r="JB7" s="70"/>
      <c r="JC7" s="68">
        <f>SUM(JD4:JD5)</f>
        <v>0</v>
      </c>
      <c r="JD7" s="69"/>
      <c r="JE7" s="70"/>
      <c r="JF7" s="68">
        <f>SUM(JG4:JG5)</f>
        <v>0</v>
      </c>
      <c r="JG7" s="69"/>
      <c r="JH7" s="70"/>
      <c r="JI7" s="68">
        <f>SUM(JJ4:JJ5)</f>
        <v>0</v>
      </c>
      <c r="JJ7" s="69"/>
      <c r="JK7" s="70"/>
      <c r="JL7" s="68">
        <f>SUM(JM4:JM5)</f>
        <v>0</v>
      </c>
      <c r="JM7" s="69"/>
      <c r="JN7" s="70"/>
      <c r="JO7" s="68">
        <f>SUM(JP4:JP5)</f>
        <v>0</v>
      </c>
      <c r="JP7" s="69"/>
      <c r="JQ7" s="70"/>
      <c r="JR7" s="68">
        <f>SUM(JS4:JS5)</f>
        <v>0</v>
      </c>
      <c r="JS7" s="69"/>
      <c r="JT7" s="70"/>
      <c r="JU7" s="68">
        <f>SUM(JV4:JV5)</f>
        <v>0</v>
      </c>
      <c r="JV7" s="69"/>
      <c r="JW7" s="70"/>
      <c r="JX7" s="68">
        <f>SUM(JY4:JY5)</f>
        <v>0</v>
      </c>
      <c r="JY7" s="69"/>
      <c r="JZ7" s="70"/>
      <c r="KA7" s="68">
        <f>SUM(KB4:KB5)</f>
        <v>0</v>
      </c>
      <c r="KB7" s="69"/>
      <c r="KC7" s="70"/>
      <c r="KD7" s="68">
        <f>SUM(KE4:KE5)</f>
        <v>0</v>
      </c>
      <c r="KE7" s="69"/>
      <c r="KF7" s="70"/>
    </row>
    <row r="8" spans="1:292" s="16" customFormat="1" ht="45" customHeight="1">
      <c r="A8" s="19"/>
      <c r="B8" s="19"/>
      <c r="C8" s="19"/>
      <c r="D8" s="18" t="s">
        <v>28</v>
      </c>
      <c r="E8" s="68">
        <f>SUM(G4:G5)</f>
        <v>0</v>
      </c>
      <c r="F8" s="69"/>
      <c r="G8" s="70"/>
      <c r="H8" s="68">
        <f>SUM(J4:J5)</f>
        <v>0</v>
      </c>
      <c r="I8" s="69"/>
      <c r="J8" s="70"/>
      <c r="K8" s="68">
        <f>SUM(M4:M5)</f>
        <v>0</v>
      </c>
      <c r="L8" s="69"/>
      <c r="M8" s="70"/>
      <c r="N8" s="68">
        <f>SUM(P4:P5)</f>
        <v>0</v>
      </c>
      <c r="O8" s="69"/>
      <c r="P8" s="70"/>
      <c r="Q8" s="68">
        <f>SUM(S4:S5)</f>
        <v>0</v>
      </c>
      <c r="R8" s="69"/>
      <c r="S8" s="70"/>
      <c r="T8" s="68">
        <f>SUM(V4:V5)</f>
        <v>0</v>
      </c>
      <c r="U8" s="69"/>
      <c r="V8" s="70"/>
      <c r="W8" s="68">
        <f>SUM(Y4:Y5)</f>
        <v>0</v>
      </c>
      <c r="X8" s="69"/>
      <c r="Y8" s="70"/>
      <c r="Z8" s="68">
        <f>SUM(AB4:AB5)</f>
        <v>0</v>
      </c>
      <c r="AA8" s="69"/>
      <c r="AB8" s="70"/>
      <c r="AC8" s="68">
        <f>SUM(AE4:AE5)</f>
        <v>0</v>
      </c>
      <c r="AD8" s="69"/>
      <c r="AE8" s="70"/>
      <c r="AF8" s="68">
        <f>SUM(AH4:AH5)</f>
        <v>0</v>
      </c>
      <c r="AG8" s="69"/>
      <c r="AH8" s="70"/>
      <c r="AI8" s="68">
        <f>SUM(AK4:AK5)</f>
        <v>0</v>
      </c>
      <c r="AJ8" s="69"/>
      <c r="AK8" s="70"/>
      <c r="AL8" s="68">
        <f>SUM(AN4:AN5)</f>
        <v>0</v>
      </c>
      <c r="AM8" s="69"/>
      <c r="AN8" s="70"/>
      <c r="AO8" s="68">
        <f>SUM(AQ4:AQ5)</f>
        <v>0</v>
      </c>
      <c r="AP8" s="69"/>
      <c r="AQ8" s="70"/>
      <c r="AR8" s="68">
        <f>SUM(AT4:AT5)</f>
        <v>0</v>
      </c>
      <c r="AS8" s="69"/>
      <c r="AT8" s="70"/>
      <c r="AU8" s="68">
        <f>SUM(AW4:AW5)</f>
        <v>0</v>
      </c>
      <c r="AV8" s="69"/>
      <c r="AW8" s="70"/>
      <c r="AX8" s="68">
        <f>SUM(AZ4:AZ5)</f>
        <v>0</v>
      </c>
      <c r="AY8" s="69"/>
      <c r="AZ8" s="70"/>
      <c r="BA8" s="68">
        <f>SUM(BC4:BC5)</f>
        <v>0</v>
      </c>
      <c r="BB8" s="69"/>
      <c r="BC8" s="70"/>
      <c r="BD8" s="68">
        <f>SUM(BF4:BF5)</f>
        <v>0</v>
      </c>
      <c r="BE8" s="69"/>
      <c r="BF8" s="70"/>
      <c r="BG8" s="68">
        <f>SUM(BI4:BI5)</f>
        <v>0</v>
      </c>
      <c r="BH8" s="69"/>
      <c r="BI8" s="70"/>
      <c r="BJ8" s="68">
        <f>SUM(BL4:BL5)</f>
        <v>0</v>
      </c>
      <c r="BK8" s="69"/>
      <c r="BL8" s="70"/>
      <c r="BM8" s="68">
        <f>SUM(BO4:BO5)</f>
        <v>0</v>
      </c>
      <c r="BN8" s="69"/>
      <c r="BO8" s="70"/>
      <c r="BP8" s="68">
        <f>SUM(BR4:BR5)</f>
        <v>0</v>
      </c>
      <c r="BQ8" s="69"/>
      <c r="BR8" s="70"/>
      <c r="BS8" s="68">
        <f>SUM(BU4:BU5)</f>
        <v>0</v>
      </c>
      <c r="BT8" s="69"/>
      <c r="BU8" s="70"/>
      <c r="BV8" s="68">
        <f>SUM(BX4:BX5)</f>
        <v>0</v>
      </c>
      <c r="BW8" s="69"/>
      <c r="BX8" s="70"/>
      <c r="BY8" s="68">
        <f>SUM(CA4:CA5)</f>
        <v>0</v>
      </c>
      <c r="BZ8" s="69"/>
      <c r="CA8" s="70"/>
      <c r="CB8" s="68">
        <f>SUM(CD4:CD5)</f>
        <v>0</v>
      </c>
      <c r="CC8" s="69"/>
      <c r="CD8" s="70"/>
      <c r="CE8" s="68">
        <f>SUM(CG4:CG5)</f>
        <v>0</v>
      </c>
      <c r="CF8" s="69"/>
      <c r="CG8" s="70"/>
      <c r="CH8" s="68">
        <f>SUM(CJ4:CJ5)</f>
        <v>0</v>
      </c>
      <c r="CI8" s="69"/>
      <c r="CJ8" s="70"/>
      <c r="CK8" s="68">
        <f>SUM(CM4:CM5)</f>
        <v>0</v>
      </c>
      <c r="CL8" s="69"/>
      <c r="CM8" s="70"/>
      <c r="CN8" s="68">
        <f>SUM(CP4:CP5)</f>
        <v>0</v>
      </c>
      <c r="CO8" s="69"/>
      <c r="CP8" s="70"/>
      <c r="CQ8" s="68">
        <f>SUM(CS4:CS5)</f>
        <v>0</v>
      </c>
      <c r="CR8" s="69"/>
      <c r="CS8" s="70"/>
      <c r="CT8" s="68">
        <f>SUM(CV4:CV5)</f>
        <v>0</v>
      </c>
      <c r="CU8" s="69"/>
      <c r="CV8" s="70"/>
      <c r="CW8" s="68">
        <f>SUM(CY4:CY5)</f>
        <v>0</v>
      </c>
      <c r="CX8" s="69"/>
      <c r="CY8" s="70"/>
      <c r="CZ8" s="68">
        <f>SUM(DB4:DB5)</f>
        <v>0</v>
      </c>
      <c r="DA8" s="69"/>
      <c r="DB8" s="70"/>
      <c r="DC8" s="68">
        <f>SUM(DE4:DE5)</f>
        <v>0</v>
      </c>
      <c r="DD8" s="69"/>
      <c r="DE8" s="70"/>
      <c r="DF8" s="68">
        <f>SUM(DH4:DH5)</f>
        <v>0</v>
      </c>
      <c r="DG8" s="69"/>
      <c r="DH8" s="70"/>
      <c r="DI8" s="68">
        <f>SUM(DK4:DK5)</f>
        <v>0</v>
      </c>
      <c r="DJ8" s="69"/>
      <c r="DK8" s="70"/>
      <c r="DL8" s="68">
        <f>SUM(DN4:DN5)</f>
        <v>0</v>
      </c>
      <c r="DM8" s="69"/>
      <c r="DN8" s="70"/>
      <c r="DO8" s="68">
        <f>SUM(DQ4:DQ5)</f>
        <v>0</v>
      </c>
      <c r="DP8" s="69"/>
      <c r="DQ8" s="70"/>
      <c r="DR8" s="68">
        <f>SUM(DT4:DT5)</f>
        <v>0</v>
      </c>
      <c r="DS8" s="69"/>
      <c r="DT8" s="70"/>
      <c r="DU8" s="68">
        <f>SUM(DW4:DW5)</f>
        <v>0</v>
      </c>
      <c r="DV8" s="69"/>
      <c r="DW8" s="70"/>
      <c r="DX8" s="68">
        <f>SUM(DZ4:DZ5)</f>
        <v>0</v>
      </c>
      <c r="DY8" s="69"/>
      <c r="DZ8" s="70"/>
      <c r="EA8" s="68">
        <f>SUM(EC4:EC5)</f>
        <v>0</v>
      </c>
      <c r="EB8" s="69"/>
      <c r="EC8" s="70"/>
      <c r="ED8" s="68">
        <f>SUM(EF4:EF5)</f>
        <v>0</v>
      </c>
      <c r="EE8" s="69"/>
      <c r="EF8" s="70"/>
      <c r="EG8" s="68">
        <f>SUM(EI4:EI5)</f>
        <v>0</v>
      </c>
      <c r="EH8" s="69"/>
      <c r="EI8" s="70"/>
      <c r="EJ8" s="68">
        <f>SUM(EL4:EL5)</f>
        <v>0</v>
      </c>
      <c r="EK8" s="69"/>
      <c r="EL8" s="70"/>
      <c r="EM8" s="68">
        <f>SUM(EO4:EO5)</f>
        <v>0</v>
      </c>
      <c r="EN8" s="69"/>
      <c r="EO8" s="70"/>
      <c r="EP8" s="68">
        <f>SUM(ER4:ER5)</f>
        <v>0</v>
      </c>
      <c r="EQ8" s="69"/>
      <c r="ER8" s="70"/>
      <c r="ES8" s="68">
        <f>SUM(EU4:EU5)</f>
        <v>0</v>
      </c>
      <c r="ET8" s="69"/>
      <c r="EU8" s="70"/>
      <c r="EV8" s="68">
        <f>SUM(EX4:EX5)</f>
        <v>0</v>
      </c>
      <c r="EW8" s="69"/>
      <c r="EX8" s="70"/>
      <c r="EY8" s="68">
        <f>SUM(FA4:FA5)</f>
        <v>0</v>
      </c>
      <c r="EZ8" s="69"/>
      <c r="FA8" s="70"/>
      <c r="FB8" s="68">
        <f>SUM(FD4:FD5)</f>
        <v>0</v>
      </c>
      <c r="FC8" s="69"/>
      <c r="FD8" s="70"/>
      <c r="FE8" s="68">
        <f>SUM(FG4:FG5)</f>
        <v>0</v>
      </c>
      <c r="FF8" s="69"/>
      <c r="FG8" s="70"/>
      <c r="FH8" s="68">
        <f>SUM(FJ4:FJ5)</f>
        <v>0</v>
      </c>
      <c r="FI8" s="69"/>
      <c r="FJ8" s="70"/>
      <c r="FK8" s="68">
        <f>SUM(FM4:FM5)</f>
        <v>0</v>
      </c>
      <c r="FL8" s="69"/>
      <c r="FM8" s="70"/>
      <c r="FN8" s="68">
        <f>SUM(FP4:FP5)</f>
        <v>0</v>
      </c>
      <c r="FO8" s="69"/>
      <c r="FP8" s="70"/>
      <c r="FQ8" s="68">
        <f>SUM(FS4:FS5)</f>
        <v>0</v>
      </c>
      <c r="FR8" s="69"/>
      <c r="FS8" s="70"/>
      <c r="FT8" s="68">
        <f>SUM(FV4:FV5)</f>
        <v>0</v>
      </c>
      <c r="FU8" s="69"/>
      <c r="FV8" s="70"/>
      <c r="FW8" s="68">
        <f>SUM(FY4:FY5)</f>
        <v>0</v>
      </c>
      <c r="FX8" s="69"/>
      <c r="FY8" s="70"/>
      <c r="FZ8" s="68">
        <f>SUM(GB4:GB5)</f>
        <v>0</v>
      </c>
      <c r="GA8" s="69"/>
      <c r="GB8" s="70"/>
      <c r="GC8" s="68">
        <f>SUM(GE4:GE5)</f>
        <v>0</v>
      </c>
      <c r="GD8" s="69"/>
      <c r="GE8" s="70"/>
      <c r="GF8" s="68">
        <f>SUM(GH4:GH5)</f>
        <v>0</v>
      </c>
      <c r="GG8" s="69"/>
      <c r="GH8" s="70"/>
      <c r="GI8" s="68">
        <f>SUM(GK4:GK5)</f>
        <v>0</v>
      </c>
      <c r="GJ8" s="69"/>
      <c r="GK8" s="70"/>
      <c r="GL8" s="68">
        <f>SUM(GN4:GN5)</f>
        <v>0</v>
      </c>
      <c r="GM8" s="69"/>
      <c r="GN8" s="70"/>
      <c r="GO8" s="68">
        <f>SUM(GQ4:GQ5)</f>
        <v>0</v>
      </c>
      <c r="GP8" s="69"/>
      <c r="GQ8" s="70"/>
      <c r="GR8" s="68">
        <f>SUM(GT4:GT5)</f>
        <v>0</v>
      </c>
      <c r="GS8" s="69"/>
      <c r="GT8" s="70"/>
      <c r="GU8" s="68">
        <f>SUM(GW4:GW5)</f>
        <v>0</v>
      </c>
      <c r="GV8" s="69"/>
      <c r="GW8" s="70"/>
      <c r="GX8" s="68">
        <f>SUM(GZ4:GZ5)</f>
        <v>0</v>
      </c>
      <c r="GY8" s="69"/>
      <c r="GZ8" s="70"/>
      <c r="HA8" s="68">
        <f>SUM(HC4:HC5)</f>
        <v>0</v>
      </c>
      <c r="HB8" s="69"/>
      <c r="HC8" s="70"/>
      <c r="HD8" s="68">
        <f>SUM(HF4:HF5)</f>
        <v>0</v>
      </c>
      <c r="HE8" s="69"/>
      <c r="HF8" s="70"/>
      <c r="HG8" s="68">
        <f>SUM(HI4:HI5)</f>
        <v>0</v>
      </c>
      <c r="HH8" s="69"/>
      <c r="HI8" s="70"/>
      <c r="HJ8" s="68">
        <f>SUM(HL4:HL5)</f>
        <v>0</v>
      </c>
      <c r="HK8" s="69"/>
      <c r="HL8" s="70"/>
      <c r="HM8" s="68">
        <f>SUM(HO4:HO5)</f>
        <v>0</v>
      </c>
      <c r="HN8" s="69"/>
      <c r="HO8" s="70"/>
      <c r="HP8" s="68">
        <f>SUM(HR4:HR5)</f>
        <v>0</v>
      </c>
      <c r="HQ8" s="69"/>
      <c r="HR8" s="70"/>
      <c r="HS8" s="68">
        <f>SUM(HU4:HU5)</f>
        <v>0</v>
      </c>
      <c r="HT8" s="69"/>
      <c r="HU8" s="70"/>
      <c r="HV8" s="68">
        <f>SUM(HX4:HX5)</f>
        <v>0</v>
      </c>
      <c r="HW8" s="69"/>
      <c r="HX8" s="70"/>
      <c r="HY8" s="68">
        <f>SUM(IA4:IA5)</f>
        <v>0</v>
      </c>
      <c r="HZ8" s="69"/>
      <c r="IA8" s="70"/>
      <c r="IB8" s="68">
        <f>SUM(ID4:ID5)</f>
        <v>0</v>
      </c>
      <c r="IC8" s="69"/>
      <c r="ID8" s="70"/>
      <c r="IE8" s="68">
        <f>SUM(IG4:IG5)</f>
        <v>0</v>
      </c>
      <c r="IF8" s="69"/>
      <c r="IG8" s="70"/>
      <c r="IH8" s="68">
        <f>SUM(IJ4:IJ5)</f>
        <v>0</v>
      </c>
      <c r="II8" s="69"/>
      <c r="IJ8" s="70"/>
      <c r="IK8" s="68">
        <f>SUM(IM4:IM5)</f>
        <v>0</v>
      </c>
      <c r="IL8" s="69"/>
      <c r="IM8" s="70"/>
      <c r="IN8" s="68">
        <f>SUM(IP4:IP5)</f>
        <v>0</v>
      </c>
      <c r="IO8" s="69"/>
      <c r="IP8" s="70"/>
      <c r="IQ8" s="68">
        <f>SUM(IS4:IS5)</f>
        <v>0</v>
      </c>
      <c r="IR8" s="69"/>
      <c r="IS8" s="70"/>
      <c r="IT8" s="68">
        <f>SUM(IV4:IV5)</f>
        <v>0</v>
      </c>
      <c r="IU8" s="69"/>
      <c r="IV8" s="70"/>
      <c r="IW8" s="68">
        <f>SUM(IY4:IY5)</f>
        <v>0</v>
      </c>
      <c r="IX8" s="69"/>
      <c r="IY8" s="70"/>
      <c r="IZ8" s="68">
        <f>SUM(JB4:JB5)</f>
        <v>0</v>
      </c>
      <c r="JA8" s="69"/>
      <c r="JB8" s="70"/>
      <c r="JC8" s="68">
        <f>SUM(JE4:JE5)</f>
        <v>0</v>
      </c>
      <c r="JD8" s="69"/>
      <c r="JE8" s="70"/>
      <c r="JF8" s="68">
        <f>SUM(JH4:JH5)</f>
        <v>0</v>
      </c>
      <c r="JG8" s="69"/>
      <c r="JH8" s="70"/>
      <c r="JI8" s="68">
        <f>SUM(JK4:JK5)</f>
        <v>0</v>
      </c>
      <c r="JJ8" s="69"/>
      <c r="JK8" s="70"/>
      <c r="JL8" s="68">
        <f>SUM(JN4:JN5)</f>
        <v>0</v>
      </c>
      <c r="JM8" s="69"/>
      <c r="JN8" s="70"/>
      <c r="JO8" s="68">
        <f>SUM(JQ4:JQ5)</f>
        <v>0</v>
      </c>
      <c r="JP8" s="69"/>
      <c r="JQ8" s="70"/>
      <c r="JR8" s="68">
        <f>SUM(JT4:JT5)</f>
        <v>0</v>
      </c>
      <c r="JS8" s="69"/>
      <c r="JT8" s="70"/>
      <c r="JU8" s="68">
        <f>SUM(JW4:JW5)</f>
        <v>0</v>
      </c>
      <c r="JV8" s="69"/>
      <c r="JW8" s="70"/>
      <c r="JX8" s="68">
        <f>SUM(JZ4:JZ5)</f>
        <v>0</v>
      </c>
      <c r="JY8" s="69"/>
      <c r="JZ8" s="70"/>
      <c r="KA8" s="68">
        <f>SUM(KC4:KC5)</f>
        <v>0</v>
      </c>
      <c r="KB8" s="69"/>
      <c r="KC8" s="70"/>
      <c r="KD8" s="68">
        <f>SUM(KF4:KF5)</f>
        <v>0</v>
      </c>
      <c r="KE8" s="69"/>
      <c r="KF8" s="70"/>
    </row>
    <row r="9" spans="1:292" s="16" customFormat="1" ht="45" customHeight="1">
      <c r="A9" s="19"/>
      <c r="B9" s="19"/>
      <c r="C9" s="19"/>
      <c r="D9" s="18" t="s">
        <v>29</v>
      </c>
      <c r="E9" s="65">
        <f>SUM(E8:M8)</f>
        <v>0</v>
      </c>
      <c r="F9" s="66"/>
      <c r="G9" s="66"/>
      <c r="H9" s="66"/>
      <c r="I9" s="66"/>
      <c r="J9" s="66"/>
      <c r="K9" s="66"/>
      <c r="L9" s="66"/>
      <c r="M9" s="67"/>
      <c r="N9" s="65">
        <f>SUM(N8:V8)</f>
        <v>0</v>
      </c>
      <c r="O9" s="66"/>
      <c r="P9" s="66"/>
      <c r="Q9" s="66"/>
      <c r="R9" s="66"/>
      <c r="S9" s="66"/>
      <c r="T9" s="66"/>
      <c r="U9" s="66"/>
      <c r="V9" s="67"/>
      <c r="W9" s="65">
        <f>SUM(W8:AE8)</f>
        <v>0</v>
      </c>
      <c r="X9" s="66"/>
      <c r="Y9" s="66"/>
      <c r="Z9" s="66"/>
      <c r="AA9" s="66"/>
      <c r="AB9" s="66"/>
      <c r="AC9" s="66"/>
      <c r="AD9" s="66"/>
      <c r="AE9" s="67"/>
      <c r="AF9" s="65">
        <f>SUM(AF8:AN8)</f>
        <v>0</v>
      </c>
      <c r="AG9" s="66"/>
      <c r="AH9" s="66"/>
      <c r="AI9" s="66"/>
      <c r="AJ9" s="66"/>
      <c r="AK9" s="66"/>
      <c r="AL9" s="66"/>
      <c r="AM9" s="66"/>
      <c r="AN9" s="67"/>
      <c r="AO9" s="65">
        <f>SUM(AO8:AW8)</f>
        <v>0</v>
      </c>
      <c r="AP9" s="66"/>
      <c r="AQ9" s="66"/>
      <c r="AR9" s="66"/>
      <c r="AS9" s="66"/>
      <c r="AT9" s="66"/>
      <c r="AU9" s="66"/>
      <c r="AV9" s="66"/>
      <c r="AW9" s="67"/>
      <c r="AX9" s="65">
        <f>SUM(AX8:BF8)</f>
        <v>0</v>
      </c>
      <c r="AY9" s="66"/>
      <c r="AZ9" s="66"/>
      <c r="BA9" s="66"/>
      <c r="BB9" s="66"/>
      <c r="BC9" s="66"/>
      <c r="BD9" s="66"/>
      <c r="BE9" s="66"/>
      <c r="BF9" s="67"/>
      <c r="BG9" s="65">
        <f>SUM(BG8:BO8)</f>
        <v>0</v>
      </c>
      <c r="BH9" s="66"/>
      <c r="BI9" s="66"/>
      <c r="BJ9" s="66"/>
      <c r="BK9" s="66"/>
      <c r="BL9" s="66"/>
      <c r="BM9" s="66"/>
      <c r="BN9" s="66"/>
      <c r="BO9" s="67"/>
      <c r="BP9" s="65">
        <f>SUM(BP8:BX8)</f>
        <v>0</v>
      </c>
      <c r="BQ9" s="66"/>
      <c r="BR9" s="66"/>
      <c r="BS9" s="66"/>
      <c r="BT9" s="66"/>
      <c r="BU9" s="66"/>
      <c r="BV9" s="66"/>
      <c r="BW9" s="66"/>
      <c r="BX9" s="67"/>
      <c r="BY9" s="65">
        <f>SUM(BY8:CG8)</f>
        <v>0</v>
      </c>
      <c r="BZ9" s="66"/>
      <c r="CA9" s="66"/>
      <c r="CB9" s="66"/>
      <c r="CC9" s="66"/>
      <c r="CD9" s="66"/>
      <c r="CE9" s="66"/>
      <c r="CF9" s="66"/>
      <c r="CG9" s="67"/>
      <c r="CH9" s="65">
        <f>SUM(CH8:CP8)</f>
        <v>0</v>
      </c>
      <c r="CI9" s="66"/>
      <c r="CJ9" s="66"/>
      <c r="CK9" s="66"/>
      <c r="CL9" s="66"/>
      <c r="CM9" s="66"/>
      <c r="CN9" s="66"/>
      <c r="CO9" s="66"/>
      <c r="CP9" s="67"/>
      <c r="CQ9" s="65">
        <f>SUM(CQ8:CY8)</f>
        <v>0</v>
      </c>
      <c r="CR9" s="66"/>
      <c r="CS9" s="66"/>
      <c r="CT9" s="66"/>
      <c r="CU9" s="66"/>
      <c r="CV9" s="66"/>
      <c r="CW9" s="66"/>
      <c r="CX9" s="66"/>
      <c r="CY9" s="67"/>
      <c r="CZ9" s="65">
        <f>SUM(CZ8:DH8)</f>
        <v>0</v>
      </c>
      <c r="DA9" s="66"/>
      <c r="DB9" s="66"/>
      <c r="DC9" s="66"/>
      <c r="DD9" s="66"/>
      <c r="DE9" s="66"/>
      <c r="DF9" s="66"/>
      <c r="DG9" s="66"/>
      <c r="DH9" s="67"/>
      <c r="DI9" s="65">
        <f>SUM(DI8:DQ8)</f>
        <v>0</v>
      </c>
      <c r="DJ9" s="66"/>
      <c r="DK9" s="66"/>
      <c r="DL9" s="66"/>
      <c r="DM9" s="66"/>
      <c r="DN9" s="66"/>
      <c r="DO9" s="66"/>
      <c r="DP9" s="66"/>
      <c r="DQ9" s="67"/>
      <c r="DR9" s="65">
        <f>SUM(DR8:DZ8)</f>
        <v>0</v>
      </c>
      <c r="DS9" s="66"/>
      <c r="DT9" s="66"/>
      <c r="DU9" s="66"/>
      <c r="DV9" s="66"/>
      <c r="DW9" s="66"/>
      <c r="DX9" s="66"/>
      <c r="DY9" s="66"/>
      <c r="DZ9" s="67"/>
      <c r="EA9" s="65">
        <f>SUM(EA8:EI8)</f>
        <v>0</v>
      </c>
      <c r="EB9" s="66"/>
      <c r="EC9" s="66"/>
      <c r="ED9" s="66"/>
      <c r="EE9" s="66"/>
      <c r="EF9" s="66"/>
      <c r="EG9" s="66"/>
      <c r="EH9" s="66"/>
      <c r="EI9" s="67"/>
      <c r="EJ9" s="65">
        <f>SUM(EJ8:ER8)</f>
        <v>0</v>
      </c>
      <c r="EK9" s="66"/>
      <c r="EL9" s="66"/>
      <c r="EM9" s="66"/>
      <c r="EN9" s="66"/>
      <c r="EO9" s="66"/>
      <c r="EP9" s="66"/>
      <c r="EQ9" s="66"/>
      <c r="ER9" s="67"/>
      <c r="ES9" s="65">
        <f>SUM(ES8:FA8)</f>
        <v>0</v>
      </c>
      <c r="ET9" s="66"/>
      <c r="EU9" s="66"/>
      <c r="EV9" s="66"/>
      <c r="EW9" s="66"/>
      <c r="EX9" s="66"/>
      <c r="EY9" s="66"/>
      <c r="EZ9" s="66"/>
      <c r="FA9" s="67"/>
      <c r="FB9" s="65">
        <f>SUM(FB8:FJ8)</f>
        <v>0</v>
      </c>
      <c r="FC9" s="66"/>
      <c r="FD9" s="66"/>
      <c r="FE9" s="66"/>
      <c r="FF9" s="66"/>
      <c r="FG9" s="66"/>
      <c r="FH9" s="66"/>
      <c r="FI9" s="66"/>
      <c r="FJ9" s="67"/>
      <c r="FK9" s="65">
        <f>SUM(FK8:FS8)</f>
        <v>0</v>
      </c>
      <c r="FL9" s="66"/>
      <c r="FM9" s="66"/>
      <c r="FN9" s="66"/>
      <c r="FO9" s="66"/>
      <c r="FP9" s="66"/>
      <c r="FQ9" s="66"/>
      <c r="FR9" s="66"/>
      <c r="FS9" s="67"/>
      <c r="FT9" s="65">
        <f>SUM(FT8:GB8)</f>
        <v>0</v>
      </c>
      <c r="FU9" s="66"/>
      <c r="FV9" s="66"/>
      <c r="FW9" s="66"/>
      <c r="FX9" s="66"/>
      <c r="FY9" s="66"/>
      <c r="FZ9" s="66"/>
      <c r="GA9" s="66"/>
      <c r="GB9" s="67"/>
      <c r="GC9" s="65">
        <f>SUM(GC8:GK8)</f>
        <v>0</v>
      </c>
      <c r="GD9" s="66"/>
      <c r="GE9" s="66"/>
      <c r="GF9" s="66"/>
      <c r="GG9" s="66"/>
      <c r="GH9" s="66"/>
      <c r="GI9" s="66"/>
      <c r="GJ9" s="66"/>
      <c r="GK9" s="67"/>
      <c r="GL9" s="65">
        <f>SUM(GL8:GT8)</f>
        <v>0</v>
      </c>
      <c r="GM9" s="66"/>
      <c r="GN9" s="66"/>
      <c r="GO9" s="66"/>
      <c r="GP9" s="66"/>
      <c r="GQ9" s="66"/>
      <c r="GR9" s="66"/>
      <c r="GS9" s="66"/>
      <c r="GT9" s="67"/>
      <c r="GU9" s="65">
        <f>SUM(GU8:HC8)</f>
        <v>0</v>
      </c>
      <c r="GV9" s="66"/>
      <c r="GW9" s="66"/>
      <c r="GX9" s="66"/>
      <c r="GY9" s="66"/>
      <c r="GZ9" s="66"/>
      <c r="HA9" s="66"/>
      <c r="HB9" s="66"/>
      <c r="HC9" s="67"/>
      <c r="HD9" s="65">
        <f>SUM(HD8:HL8)</f>
        <v>0</v>
      </c>
      <c r="HE9" s="66"/>
      <c r="HF9" s="66"/>
      <c r="HG9" s="66"/>
      <c r="HH9" s="66"/>
      <c r="HI9" s="66"/>
      <c r="HJ9" s="66"/>
      <c r="HK9" s="66"/>
      <c r="HL9" s="67"/>
      <c r="HM9" s="65">
        <f>SUM(HM8:HU8)</f>
        <v>0</v>
      </c>
      <c r="HN9" s="66"/>
      <c r="HO9" s="66"/>
      <c r="HP9" s="66"/>
      <c r="HQ9" s="66"/>
      <c r="HR9" s="66"/>
      <c r="HS9" s="66"/>
      <c r="HT9" s="66"/>
      <c r="HU9" s="67"/>
      <c r="HV9" s="65">
        <f>SUM(HV8:ID8)</f>
        <v>0</v>
      </c>
      <c r="HW9" s="66"/>
      <c r="HX9" s="66"/>
      <c r="HY9" s="66"/>
      <c r="HZ9" s="66"/>
      <c r="IA9" s="66"/>
      <c r="IB9" s="66"/>
      <c r="IC9" s="66"/>
      <c r="ID9" s="67"/>
      <c r="IE9" s="65">
        <f>SUM(IE8:IM8)</f>
        <v>0</v>
      </c>
      <c r="IF9" s="66"/>
      <c r="IG9" s="66"/>
      <c r="IH9" s="66"/>
      <c r="II9" s="66"/>
      <c r="IJ9" s="66"/>
      <c r="IK9" s="66"/>
      <c r="IL9" s="66"/>
      <c r="IM9" s="67"/>
      <c r="IN9" s="65">
        <f>SUM(IN8:IV8)</f>
        <v>0</v>
      </c>
      <c r="IO9" s="66"/>
      <c r="IP9" s="66"/>
      <c r="IQ9" s="66"/>
      <c r="IR9" s="66"/>
      <c r="IS9" s="66"/>
      <c r="IT9" s="66"/>
      <c r="IU9" s="66"/>
      <c r="IV9" s="67"/>
      <c r="IW9" s="65">
        <f>SUM(IW8:JE8)</f>
        <v>0</v>
      </c>
      <c r="IX9" s="66"/>
      <c r="IY9" s="66"/>
      <c r="IZ9" s="66"/>
      <c r="JA9" s="66"/>
      <c r="JB9" s="66"/>
      <c r="JC9" s="66"/>
      <c r="JD9" s="66"/>
      <c r="JE9" s="67"/>
      <c r="JF9" s="65">
        <f>SUM(JF8:JN8)</f>
        <v>0</v>
      </c>
      <c r="JG9" s="66"/>
      <c r="JH9" s="66"/>
      <c r="JI9" s="66"/>
      <c r="JJ9" s="66"/>
      <c r="JK9" s="66"/>
      <c r="JL9" s="66"/>
      <c r="JM9" s="66"/>
      <c r="JN9" s="67"/>
      <c r="JO9" s="65">
        <f>SUM(JO8:JW8)</f>
        <v>0</v>
      </c>
      <c r="JP9" s="66"/>
      <c r="JQ9" s="66"/>
      <c r="JR9" s="66"/>
      <c r="JS9" s="66"/>
      <c r="JT9" s="66"/>
      <c r="JU9" s="66"/>
      <c r="JV9" s="66"/>
      <c r="JW9" s="67"/>
      <c r="JX9" s="65">
        <f>SUM(JX8:KF8)</f>
        <v>0</v>
      </c>
      <c r="JY9" s="66"/>
      <c r="JZ9" s="66"/>
      <c r="KA9" s="66"/>
      <c r="KB9" s="66"/>
      <c r="KC9" s="66"/>
      <c r="KD9" s="66"/>
      <c r="KE9" s="66"/>
      <c r="KF9" s="67"/>
    </row>
    <row r="10" spans="1:292" s="16" customFormat="1" ht="53.25" customHeight="1">
      <c r="A10" s="17"/>
      <c r="C10" s="76"/>
      <c r="D10" s="77"/>
      <c r="AI10" s="20" t="s">
        <v>0</v>
      </c>
      <c r="AJ10" s="75" t="s">
        <v>30</v>
      </c>
      <c r="AK10" s="75"/>
      <c r="AL10" s="74">
        <f>SUM(E6:AN6)</f>
        <v>0</v>
      </c>
      <c r="AM10" s="75"/>
      <c r="AN10" s="75"/>
      <c r="BS10" s="20" t="s">
        <v>1</v>
      </c>
      <c r="BT10" s="75" t="s">
        <v>30</v>
      </c>
      <c r="BU10" s="75"/>
      <c r="BV10" s="74">
        <f>SUM(AO6:BX6)</f>
        <v>0</v>
      </c>
      <c r="BW10" s="75"/>
      <c r="BX10" s="75"/>
      <c r="DC10" s="20" t="s">
        <v>31</v>
      </c>
      <c r="DD10" s="75" t="s">
        <v>30</v>
      </c>
      <c r="DE10" s="75"/>
      <c r="DF10" s="74">
        <f>SUM(BY6:DH6)</f>
        <v>0</v>
      </c>
      <c r="DG10" s="75"/>
      <c r="DH10" s="75"/>
      <c r="EM10" s="20" t="s">
        <v>3</v>
      </c>
      <c r="EN10" s="75" t="s">
        <v>30</v>
      </c>
      <c r="EO10" s="75"/>
      <c r="EP10" s="74">
        <f>SUM(DI6:ER6)</f>
        <v>0</v>
      </c>
      <c r="EQ10" s="75"/>
      <c r="ER10" s="75"/>
      <c r="FW10" s="20" t="s">
        <v>4</v>
      </c>
      <c r="FX10" s="75" t="s">
        <v>30</v>
      </c>
      <c r="FY10" s="75"/>
      <c r="FZ10" s="74">
        <f>SUM(ES6:GB6)</f>
        <v>0</v>
      </c>
      <c r="GA10" s="75"/>
      <c r="GB10" s="75"/>
      <c r="HG10" s="20" t="s">
        <v>34</v>
      </c>
      <c r="HH10" s="75" t="s">
        <v>30</v>
      </c>
      <c r="HI10" s="75"/>
      <c r="HJ10" s="74">
        <f>SUM(GC6:HL6)</f>
        <v>0</v>
      </c>
      <c r="HK10" s="75"/>
      <c r="HL10" s="75"/>
      <c r="IQ10" s="20" t="s">
        <v>35</v>
      </c>
      <c r="IR10" s="60" t="s">
        <v>30</v>
      </c>
      <c r="IS10" s="61"/>
      <c r="IT10" s="62">
        <f>SUM(HM6:IV6)</f>
        <v>0</v>
      </c>
      <c r="IU10" s="63"/>
      <c r="IV10" s="64"/>
      <c r="KA10" s="20" t="s">
        <v>36</v>
      </c>
      <c r="KB10" s="60" t="s">
        <v>30</v>
      </c>
      <c r="KC10" s="61"/>
      <c r="KD10" s="62">
        <f>SUM(IW6:KF6)</f>
        <v>0</v>
      </c>
      <c r="KE10" s="63"/>
      <c r="KF10" s="64"/>
    </row>
    <row r="11" spans="1:292" s="16" customFormat="1" ht="53.25" customHeight="1">
      <c r="A11" s="17"/>
      <c r="C11" s="76"/>
      <c r="D11" s="77"/>
      <c r="AI11" s="21"/>
      <c r="AJ11" s="75" t="s">
        <v>32</v>
      </c>
      <c r="AK11" s="75"/>
      <c r="AL11" s="74">
        <f>SUM(E7:AN7)</f>
        <v>0</v>
      </c>
      <c r="AM11" s="75"/>
      <c r="AN11" s="75"/>
      <c r="BS11" s="21"/>
      <c r="BT11" s="75" t="s">
        <v>32</v>
      </c>
      <c r="BU11" s="75"/>
      <c r="BV11" s="74">
        <f>SUM(AO7:BX7)</f>
        <v>0</v>
      </c>
      <c r="BW11" s="75"/>
      <c r="BX11" s="75"/>
      <c r="DC11" s="21"/>
      <c r="DD11" s="75" t="s">
        <v>32</v>
      </c>
      <c r="DE11" s="75"/>
      <c r="DF11" s="74">
        <f>SUM(BY7:DH7)</f>
        <v>0</v>
      </c>
      <c r="DG11" s="75"/>
      <c r="DH11" s="75"/>
      <c r="EM11" s="21"/>
      <c r="EN11" s="75" t="s">
        <v>32</v>
      </c>
      <c r="EO11" s="75"/>
      <c r="EP11" s="74">
        <f>SUM(DI7:ER7)</f>
        <v>0</v>
      </c>
      <c r="EQ11" s="75"/>
      <c r="ER11" s="75"/>
      <c r="FW11" s="21"/>
      <c r="FX11" s="75" t="s">
        <v>32</v>
      </c>
      <c r="FY11" s="75"/>
      <c r="FZ11" s="74">
        <f>SUM(ES7:GB7)</f>
        <v>0</v>
      </c>
      <c r="GA11" s="75"/>
      <c r="GB11" s="75"/>
      <c r="HG11" s="21"/>
      <c r="HH11" s="75" t="s">
        <v>32</v>
      </c>
      <c r="HI11" s="75"/>
      <c r="HJ11" s="74">
        <f>SUM(GC7:HL7)</f>
        <v>0</v>
      </c>
      <c r="HK11" s="75"/>
      <c r="HL11" s="75"/>
      <c r="IQ11" s="21"/>
      <c r="IR11" s="60" t="s">
        <v>32</v>
      </c>
      <c r="IS11" s="61"/>
      <c r="IT11" s="62">
        <f>SUM(HM7:IV7)</f>
        <v>0</v>
      </c>
      <c r="IU11" s="63"/>
      <c r="IV11" s="64"/>
      <c r="KA11" s="21"/>
      <c r="KB11" s="60" t="s">
        <v>32</v>
      </c>
      <c r="KC11" s="61"/>
      <c r="KD11" s="62">
        <f>SUM(IW7:KF7)</f>
        <v>0</v>
      </c>
      <c r="KE11" s="63"/>
      <c r="KF11" s="64"/>
    </row>
    <row r="12" spans="1:292" s="16" customFormat="1" ht="53.25" customHeight="1">
      <c r="A12" s="17"/>
      <c r="C12" s="76"/>
      <c r="D12" s="77"/>
      <c r="AI12" s="22"/>
      <c r="AJ12" s="75" t="s">
        <v>33</v>
      </c>
      <c r="AK12" s="75"/>
      <c r="AL12" s="74">
        <f>SUM(E8:AN8)</f>
        <v>0</v>
      </c>
      <c r="AM12" s="75"/>
      <c r="AN12" s="75"/>
      <c r="BS12" s="22"/>
      <c r="BT12" s="75" t="s">
        <v>33</v>
      </c>
      <c r="BU12" s="75"/>
      <c r="BV12" s="74">
        <f>SUM(AO8:BX8)</f>
        <v>0</v>
      </c>
      <c r="BW12" s="75"/>
      <c r="BX12" s="75"/>
      <c r="DC12" s="22"/>
      <c r="DD12" s="75" t="s">
        <v>33</v>
      </c>
      <c r="DE12" s="75"/>
      <c r="DF12" s="74">
        <f>SUM(BY8:DH8)</f>
        <v>0</v>
      </c>
      <c r="DG12" s="75"/>
      <c r="DH12" s="75"/>
      <c r="EM12" s="22"/>
      <c r="EN12" s="75" t="s">
        <v>33</v>
      </c>
      <c r="EO12" s="75"/>
      <c r="EP12" s="74">
        <f>SUM(DI8:ER8)</f>
        <v>0</v>
      </c>
      <c r="EQ12" s="75"/>
      <c r="ER12" s="75"/>
      <c r="FW12" s="22"/>
      <c r="FX12" s="75" t="s">
        <v>33</v>
      </c>
      <c r="FY12" s="75"/>
      <c r="FZ12" s="74">
        <f>SUM(ES8:GB8)</f>
        <v>0</v>
      </c>
      <c r="GA12" s="75"/>
      <c r="GB12" s="75"/>
      <c r="HG12" s="22"/>
      <c r="HH12" s="75" t="s">
        <v>33</v>
      </c>
      <c r="HI12" s="75"/>
      <c r="HJ12" s="74">
        <f>SUM(GC8:HL8)</f>
        <v>0</v>
      </c>
      <c r="HK12" s="75"/>
      <c r="HL12" s="75"/>
      <c r="IQ12" s="22"/>
      <c r="IR12" s="60" t="s">
        <v>33</v>
      </c>
      <c r="IS12" s="61"/>
      <c r="IT12" s="62">
        <f>SUM(HM8:IV8)</f>
        <v>0</v>
      </c>
      <c r="IU12" s="63"/>
      <c r="IV12" s="64"/>
      <c r="KA12" s="22"/>
      <c r="KB12" s="60" t="s">
        <v>33</v>
      </c>
      <c r="KC12" s="61"/>
      <c r="KD12" s="62">
        <f>SUM(IW8:KF8)</f>
        <v>0</v>
      </c>
      <c r="KE12" s="63"/>
      <c r="KF12" s="64"/>
    </row>
    <row r="13" spans="1:292" ht="30" customHeight="1"/>
    <row r="14" spans="1:292" ht="30" customHeight="1"/>
    <row r="15" spans="1:292" ht="30" customHeight="1"/>
    <row r="16" spans="1:292" ht="37.5" customHeight="1"/>
    <row r="17" spans="1:256" s="8" customFormat="1" ht="37.5" customHeight="1">
      <c r="A17" s="2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8" customFormat="1" ht="37.5" customHeight="1">
      <c r="A18" s="2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37.5" customHeight="1"/>
    <row r="20" spans="1:256" ht="37.5" customHeight="1"/>
    <row r="21" spans="1:256" ht="37.5" customHeight="1"/>
  </sheetData>
  <mergeCells count="469">
    <mergeCell ref="Q2:S2"/>
    <mergeCell ref="T2:V2"/>
    <mergeCell ref="W2:Y2"/>
    <mergeCell ref="Z2:AB2"/>
    <mergeCell ref="AC2:AE2"/>
    <mergeCell ref="AF2:AH2"/>
    <mergeCell ref="A2:A3"/>
    <mergeCell ref="B2:B3"/>
    <mergeCell ref="E2:G2"/>
    <mergeCell ref="H2:J2"/>
    <mergeCell ref="K2:M2"/>
    <mergeCell ref="N2:P2"/>
    <mergeCell ref="BA2:BC2"/>
    <mergeCell ref="BD2:BF2"/>
    <mergeCell ref="BG2:BI2"/>
    <mergeCell ref="BJ2:BL2"/>
    <mergeCell ref="BM2:BO2"/>
    <mergeCell ref="BP2:BR2"/>
    <mergeCell ref="AI2:AK2"/>
    <mergeCell ref="AL2:AN2"/>
    <mergeCell ref="AO2:AQ2"/>
    <mergeCell ref="AR2:AT2"/>
    <mergeCell ref="AU2:AW2"/>
    <mergeCell ref="AX2:AZ2"/>
    <mergeCell ref="CK2:CM2"/>
    <mergeCell ref="CN2:CP2"/>
    <mergeCell ref="CQ2:CS2"/>
    <mergeCell ref="CT2:CV2"/>
    <mergeCell ref="CW2:CY2"/>
    <mergeCell ref="CZ2:DB2"/>
    <mergeCell ref="BS2:BU2"/>
    <mergeCell ref="BV2:BX2"/>
    <mergeCell ref="BY2:CA2"/>
    <mergeCell ref="CB2:CD2"/>
    <mergeCell ref="CE2:CG2"/>
    <mergeCell ref="CH2:CJ2"/>
    <mergeCell ref="ED2:EF2"/>
    <mergeCell ref="EG2:EI2"/>
    <mergeCell ref="EJ2:EL2"/>
    <mergeCell ref="DC2:DE2"/>
    <mergeCell ref="DF2:DH2"/>
    <mergeCell ref="DI2:DK2"/>
    <mergeCell ref="DL2:DN2"/>
    <mergeCell ref="DO2:DQ2"/>
    <mergeCell ref="DR2:DT2"/>
    <mergeCell ref="GR2:GT2"/>
    <mergeCell ref="GU2:GW2"/>
    <mergeCell ref="GX2:GZ2"/>
    <mergeCell ref="HA2:HC2"/>
    <mergeCell ref="HD2:HF2"/>
    <mergeCell ref="FW2:FY2"/>
    <mergeCell ref="FZ2:GB2"/>
    <mergeCell ref="GC2:GE2"/>
    <mergeCell ref="GF2:GH2"/>
    <mergeCell ref="GI2:GK2"/>
    <mergeCell ref="GL2:GN2"/>
    <mergeCell ref="E6:G6"/>
    <mergeCell ref="H6:J6"/>
    <mergeCell ref="K6:M6"/>
    <mergeCell ref="N6:P6"/>
    <mergeCell ref="Q6:S6"/>
    <mergeCell ref="T6:V6"/>
    <mergeCell ref="W6:Y6"/>
    <mergeCell ref="Z6:AB6"/>
    <mergeCell ref="GO2:GQ2"/>
    <mergeCell ref="FE2:FG2"/>
    <mergeCell ref="FH2:FJ2"/>
    <mergeCell ref="FK2:FM2"/>
    <mergeCell ref="FN2:FP2"/>
    <mergeCell ref="FQ2:FS2"/>
    <mergeCell ref="FT2:FV2"/>
    <mergeCell ref="EM2:EO2"/>
    <mergeCell ref="EP2:ER2"/>
    <mergeCell ref="ES2:EU2"/>
    <mergeCell ref="EV2:EX2"/>
    <mergeCell ref="EY2:FA2"/>
    <mergeCell ref="FB2:FD2"/>
    <mergeCell ref="DU2:DW2"/>
    <mergeCell ref="DX2:DZ2"/>
    <mergeCell ref="EA2:EC2"/>
    <mergeCell ref="AU6:AW6"/>
    <mergeCell ref="AX6:AZ6"/>
    <mergeCell ref="BA6:BC6"/>
    <mergeCell ref="BD6:BF6"/>
    <mergeCell ref="BG6:BI6"/>
    <mergeCell ref="BJ6:BL6"/>
    <mergeCell ref="AC6:AE6"/>
    <mergeCell ref="AF6:AH6"/>
    <mergeCell ref="AI6:AK6"/>
    <mergeCell ref="AL6:AN6"/>
    <mergeCell ref="AO6:AQ6"/>
    <mergeCell ref="AR6:AT6"/>
    <mergeCell ref="CE6:CG6"/>
    <mergeCell ref="CH6:CJ6"/>
    <mergeCell ref="CK6:CM6"/>
    <mergeCell ref="CN6:CP6"/>
    <mergeCell ref="CQ6:CS6"/>
    <mergeCell ref="CT6:CV6"/>
    <mergeCell ref="BM6:BO6"/>
    <mergeCell ref="BP6:BR6"/>
    <mergeCell ref="BS6:BU6"/>
    <mergeCell ref="BV6:BX6"/>
    <mergeCell ref="BY6:CA6"/>
    <mergeCell ref="CB6:CD6"/>
    <mergeCell ref="DO6:DQ6"/>
    <mergeCell ref="DR6:DT6"/>
    <mergeCell ref="DU6:DW6"/>
    <mergeCell ref="DX6:DZ6"/>
    <mergeCell ref="EA6:EC6"/>
    <mergeCell ref="ED6:EF6"/>
    <mergeCell ref="CW6:CY6"/>
    <mergeCell ref="CZ6:DB6"/>
    <mergeCell ref="DC6:DE6"/>
    <mergeCell ref="DF6:DH6"/>
    <mergeCell ref="DI6:DK6"/>
    <mergeCell ref="DL6:DN6"/>
    <mergeCell ref="FE6:FG6"/>
    <mergeCell ref="FH6:FJ6"/>
    <mergeCell ref="FK6:FM6"/>
    <mergeCell ref="FN6:FP6"/>
    <mergeCell ref="EG6:EI6"/>
    <mergeCell ref="EJ6:EL6"/>
    <mergeCell ref="EM6:EO6"/>
    <mergeCell ref="EP6:ER6"/>
    <mergeCell ref="ES6:EU6"/>
    <mergeCell ref="EV6:EX6"/>
    <mergeCell ref="HA6:HC6"/>
    <mergeCell ref="HD6:HF6"/>
    <mergeCell ref="HG6:HI6"/>
    <mergeCell ref="HJ6:HL6"/>
    <mergeCell ref="E7:G7"/>
    <mergeCell ref="H7:J7"/>
    <mergeCell ref="K7:M7"/>
    <mergeCell ref="N7:P7"/>
    <mergeCell ref="Q7:S7"/>
    <mergeCell ref="T7:V7"/>
    <mergeCell ref="GI6:GK6"/>
    <mergeCell ref="GL6:GN6"/>
    <mergeCell ref="GO6:GQ6"/>
    <mergeCell ref="GR6:GT6"/>
    <mergeCell ref="GU6:GW6"/>
    <mergeCell ref="GX6:GZ6"/>
    <mergeCell ref="FQ6:FS6"/>
    <mergeCell ref="FT6:FV6"/>
    <mergeCell ref="FW6:FY6"/>
    <mergeCell ref="FZ6:GB6"/>
    <mergeCell ref="GC6:GE6"/>
    <mergeCell ref="GF6:GH6"/>
    <mergeCell ref="EY6:FA6"/>
    <mergeCell ref="FB6:FD6"/>
    <mergeCell ref="AO7:AQ7"/>
    <mergeCell ref="AR7:AT7"/>
    <mergeCell ref="AU7:AW7"/>
    <mergeCell ref="AX7:AZ7"/>
    <mergeCell ref="BA7:BC7"/>
    <mergeCell ref="BD7:BF7"/>
    <mergeCell ref="W7:Y7"/>
    <mergeCell ref="Z7:AB7"/>
    <mergeCell ref="AC7:AE7"/>
    <mergeCell ref="AF7:AH7"/>
    <mergeCell ref="AI7:AK7"/>
    <mergeCell ref="AL7:AN7"/>
    <mergeCell ref="BY7:CA7"/>
    <mergeCell ref="CB7:CD7"/>
    <mergeCell ref="CE7:CG7"/>
    <mergeCell ref="CH7:CJ7"/>
    <mergeCell ref="CK7:CM7"/>
    <mergeCell ref="CN7:CP7"/>
    <mergeCell ref="BG7:BI7"/>
    <mergeCell ref="BJ7:BL7"/>
    <mergeCell ref="BM7:BO7"/>
    <mergeCell ref="BP7:BR7"/>
    <mergeCell ref="BS7:BU7"/>
    <mergeCell ref="BV7:BX7"/>
    <mergeCell ref="DI7:DK7"/>
    <mergeCell ref="DL7:DN7"/>
    <mergeCell ref="DO7:DQ7"/>
    <mergeCell ref="DR7:DT7"/>
    <mergeCell ref="DU7:DW7"/>
    <mergeCell ref="DX7:DZ7"/>
    <mergeCell ref="CQ7:CS7"/>
    <mergeCell ref="CT7:CV7"/>
    <mergeCell ref="CW7:CY7"/>
    <mergeCell ref="CZ7:DB7"/>
    <mergeCell ref="DC7:DE7"/>
    <mergeCell ref="DF7:DH7"/>
    <mergeCell ref="FB7:FD7"/>
    <mergeCell ref="FE7:FG7"/>
    <mergeCell ref="FH7:FJ7"/>
    <mergeCell ref="EA7:EC7"/>
    <mergeCell ref="ED7:EF7"/>
    <mergeCell ref="EG7:EI7"/>
    <mergeCell ref="EJ7:EL7"/>
    <mergeCell ref="EM7:EO7"/>
    <mergeCell ref="EP7:ER7"/>
    <mergeCell ref="E8:G8"/>
    <mergeCell ref="H8:J8"/>
    <mergeCell ref="K8:M8"/>
    <mergeCell ref="N8:P8"/>
    <mergeCell ref="Q8:S8"/>
    <mergeCell ref="T8:V8"/>
    <mergeCell ref="GU7:GW7"/>
    <mergeCell ref="GX7:GZ7"/>
    <mergeCell ref="HA7:HC7"/>
    <mergeCell ref="GC7:GE7"/>
    <mergeCell ref="GF7:GH7"/>
    <mergeCell ref="GI7:GK7"/>
    <mergeCell ref="GL7:GN7"/>
    <mergeCell ref="GO7:GQ7"/>
    <mergeCell ref="GR7:GT7"/>
    <mergeCell ref="FK7:FM7"/>
    <mergeCell ref="FN7:FP7"/>
    <mergeCell ref="FQ7:FS7"/>
    <mergeCell ref="FT7:FV7"/>
    <mergeCell ref="FW7:FY7"/>
    <mergeCell ref="FZ7:GB7"/>
    <mergeCell ref="ES7:EU7"/>
    <mergeCell ref="EV7:EX7"/>
    <mergeCell ref="EY7:FA7"/>
    <mergeCell ref="AO8:AQ8"/>
    <mergeCell ref="AR8:AT8"/>
    <mergeCell ref="AU8:AW8"/>
    <mergeCell ref="AX8:AZ8"/>
    <mergeCell ref="BA8:BC8"/>
    <mergeCell ref="BD8:BF8"/>
    <mergeCell ref="W8:Y8"/>
    <mergeCell ref="Z8:AB8"/>
    <mergeCell ref="AC8:AE8"/>
    <mergeCell ref="AF8:AH8"/>
    <mergeCell ref="AI8:AK8"/>
    <mergeCell ref="AL8:AN8"/>
    <mergeCell ref="BY8:CA8"/>
    <mergeCell ref="CB8:CD8"/>
    <mergeCell ref="CE8:CG8"/>
    <mergeCell ref="CH8:CJ8"/>
    <mergeCell ref="CK8:CM8"/>
    <mergeCell ref="CN8:CP8"/>
    <mergeCell ref="BG8:BI8"/>
    <mergeCell ref="BJ8:BL8"/>
    <mergeCell ref="BM8:BO8"/>
    <mergeCell ref="BP8:BR8"/>
    <mergeCell ref="BS8:BU8"/>
    <mergeCell ref="BV8:BX8"/>
    <mergeCell ref="DI8:DK8"/>
    <mergeCell ref="DL8:DN8"/>
    <mergeCell ref="DO8:DQ8"/>
    <mergeCell ref="DR8:DT8"/>
    <mergeCell ref="DU8:DW8"/>
    <mergeCell ref="DX8:DZ8"/>
    <mergeCell ref="CQ8:CS8"/>
    <mergeCell ref="CT8:CV8"/>
    <mergeCell ref="CW8:CY8"/>
    <mergeCell ref="CZ8:DB8"/>
    <mergeCell ref="DC8:DE8"/>
    <mergeCell ref="DF8:DH8"/>
    <mergeCell ref="FB8:FD8"/>
    <mergeCell ref="FE8:FG8"/>
    <mergeCell ref="FH8:FJ8"/>
    <mergeCell ref="EA8:EC8"/>
    <mergeCell ref="ED8:EF8"/>
    <mergeCell ref="EG8:EI8"/>
    <mergeCell ref="EJ8:EL8"/>
    <mergeCell ref="EM8:EO8"/>
    <mergeCell ref="EP8:ER8"/>
    <mergeCell ref="E9:M9"/>
    <mergeCell ref="N9:V9"/>
    <mergeCell ref="W9:AE9"/>
    <mergeCell ref="AF9:AN9"/>
    <mergeCell ref="AO9:AW9"/>
    <mergeCell ref="AX9:BF9"/>
    <mergeCell ref="GU8:GW8"/>
    <mergeCell ref="GX8:GZ8"/>
    <mergeCell ref="HA8:HC8"/>
    <mergeCell ref="GC8:GE8"/>
    <mergeCell ref="GF8:GH8"/>
    <mergeCell ref="GI8:GK8"/>
    <mergeCell ref="GL8:GN8"/>
    <mergeCell ref="GO8:GQ8"/>
    <mergeCell ref="GR8:GT8"/>
    <mergeCell ref="FK8:FM8"/>
    <mergeCell ref="FN8:FP8"/>
    <mergeCell ref="FQ8:FS8"/>
    <mergeCell ref="FT8:FV8"/>
    <mergeCell ref="FW8:FY8"/>
    <mergeCell ref="FZ8:GB8"/>
    <mergeCell ref="ES8:EU8"/>
    <mergeCell ref="EV8:EX8"/>
    <mergeCell ref="EY8:FA8"/>
    <mergeCell ref="AL10:AN10"/>
    <mergeCell ref="BT10:BU10"/>
    <mergeCell ref="BV10:BX10"/>
    <mergeCell ref="DD10:DE10"/>
    <mergeCell ref="FK9:FS9"/>
    <mergeCell ref="FT9:GB9"/>
    <mergeCell ref="GC9:GK9"/>
    <mergeCell ref="GL9:GT9"/>
    <mergeCell ref="GU9:HC9"/>
    <mergeCell ref="DI9:DQ9"/>
    <mergeCell ref="DR9:DZ9"/>
    <mergeCell ref="EA9:EI9"/>
    <mergeCell ref="EJ9:ER9"/>
    <mergeCell ref="ES9:FA9"/>
    <mergeCell ref="FB9:FJ9"/>
    <mergeCell ref="BG9:BO9"/>
    <mergeCell ref="BP9:BX9"/>
    <mergeCell ref="BY9:CG9"/>
    <mergeCell ref="CH9:CP9"/>
    <mergeCell ref="CQ9:CY9"/>
    <mergeCell ref="CZ9:DH9"/>
    <mergeCell ref="C12:D12"/>
    <mergeCell ref="AJ12:AK12"/>
    <mergeCell ref="AL12:AN12"/>
    <mergeCell ref="BT12:BU12"/>
    <mergeCell ref="BV12:BX12"/>
    <mergeCell ref="DD12:DE12"/>
    <mergeCell ref="HJ10:HL10"/>
    <mergeCell ref="C11:D11"/>
    <mergeCell ref="AJ11:AK11"/>
    <mergeCell ref="AL11:AN11"/>
    <mergeCell ref="BT11:BU11"/>
    <mergeCell ref="BV11:BX11"/>
    <mergeCell ref="DD11:DE11"/>
    <mergeCell ref="DF11:DH11"/>
    <mergeCell ref="EN11:EO11"/>
    <mergeCell ref="EP11:ER11"/>
    <mergeCell ref="DF10:DH10"/>
    <mergeCell ref="EN10:EO10"/>
    <mergeCell ref="EP10:ER10"/>
    <mergeCell ref="FX10:FY10"/>
    <mergeCell ref="FZ10:GB10"/>
    <mergeCell ref="HH10:HI10"/>
    <mergeCell ref="C10:D10"/>
    <mergeCell ref="AJ10:AK10"/>
    <mergeCell ref="DF12:DH12"/>
    <mergeCell ref="EN12:EO12"/>
    <mergeCell ref="EP12:ER12"/>
    <mergeCell ref="FX12:FY12"/>
    <mergeCell ref="FZ12:GB12"/>
    <mergeCell ref="HH12:HI12"/>
    <mergeCell ref="FX11:FY11"/>
    <mergeCell ref="FZ11:GB11"/>
    <mergeCell ref="HH11:HI11"/>
    <mergeCell ref="IB2:ID2"/>
    <mergeCell ref="IE2:IG2"/>
    <mergeCell ref="IH2:IJ2"/>
    <mergeCell ref="IK2:IM2"/>
    <mergeCell ref="IN2:IP2"/>
    <mergeCell ref="IQ2:IS2"/>
    <mergeCell ref="HJ12:HL12"/>
    <mergeCell ref="HM2:HO2"/>
    <mergeCell ref="HP2:HR2"/>
    <mergeCell ref="HS2:HU2"/>
    <mergeCell ref="HV2:HX2"/>
    <mergeCell ref="HY2:IA2"/>
    <mergeCell ref="HJ11:HL11"/>
    <mergeCell ref="HD9:HL9"/>
    <mergeCell ref="HD8:HF8"/>
    <mergeCell ref="HG8:HI8"/>
    <mergeCell ref="HJ8:HL8"/>
    <mergeCell ref="HD7:HF7"/>
    <mergeCell ref="HG7:HI7"/>
    <mergeCell ref="HJ7:HL7"/>
    <mergeCell ref="HG2:HI2"/>
    <mergeCell ref="HJ2:HL2"/>
    <mergeCell ref="IN6:IP6"/>
    <mergeCell ref="IQ6:IS6"/>
    <mergeCell ref="IT6:IV6"/>
    <mergeCell ref="HM7:HO7"/>
    <mergeCell ref="HP7:HR7"/>
    <mergeCell ref="HS7:HU7"/>
    <mergeCell ref="HV7:HX7"/>
    <mergeCell ref="HY7:IA7"/>
    <mergeCell ref="IB7:ID7"/>
    <mergeCell ref="IE7:IG7"/>
    <mergeCell ref="HM6:HO6"/>
    <mergeCell ref="HP6:HR6"/>
    <mergeCell ref="HS6:HU6"/>
    <mergeCell ref="HV6:HX6"/>
    <mergeCell ref="HY6:IA6"/>
    <mergeCell ref="IB6:ID6"/>
    <mergeCell ref="IE6:IG6"/>
    <mergeCell ref="IH6:IJ6"/>
    <mergeCell ref="IK6:IM6"/>
    <mergeCell ref="IH7:IJ7"/>
    <mergeCell ref="IK7:IM7"/>
    <mergeCell ref="IN7:IP7"/>
    <mergeCell ref="IQ7:IS7"/>
    <mergeCell ref="IT7:IV7"/>
    <mergeCell ref="HM8:HO8"/>
    <mergeCell ref="HP8:HR8"/>
    <mergeCell ref="HS8:HU8"/>
    <mergeCell ref="HV8:HX8"/>
    <mergeCell ref="HY8:IA8"/>
    <mergeCell ref="HM9:HU9"/>
    <mergeCell ref="HV9:ID9"/>
    <mergeCell ref="IE9:IM9"/>
    <mergeCell ref="IN9:IV9"/>
    <mergeCell ref="IR10:IS10"/>
    <mergeCell ref="IT10:IV10"/>
    <mergeCell ref="IB8:ID8"/>
    <mergeCell ref="IE8:IG8"/>
    <mergeCell ref="IH8:IJ8"/>
    <mergeCell ref="IK8:IM8"/>
    <mergeCell ref="IN8:IP8"/>
    <mergeCell ref="IQ8:IS8"/>
    <mergeCell ref="IR11:IS11"/>
    <mergeCell ref="IT11:IV11"/>
    <mergeCell ref="IR12:IS12"/>
    <mergeCell ref="IT12:IV12"/>
    <mergeCell ref="IW2:IY2"/>
    <mergeCell ref="IZ2:JB2"/>
    <mergeCell ref="IW7:IY7"/>
    <mergeCell ref="IZ7:JB7"/>
    <mergeCell ref="IW9:JE9"/>
    <mergeCell ref="IT8:IV8"/>
    <mergeCell ref="IT2:IV2"/>
    <mergeCell ref="IW6:IY6"/>
    <mergeCell ref="IZ6:JB6"/>
    <mergeCell ref="JC6:JE6"/>
    <mergeCell ref="JF6:JH6"/>
    <mergeCell ref="JI6:JK6"/>
    <mergeCell ref="JL6:JN6"/>
    <mergeCell ref="JC2:JE2"/>
    <mergeCell ref="JF2:JH2"/>
    <mergeCell ref="JI2:JK2"/>
    <mergeCell ref="JL2:JN2"/>
    <mergeCell ref="JO6:JQ6"/>
    <mergeCell ref="JR6:JT6"/>
    <mergeCell ref="JU6:JW6"/>
    <mergeCell ref="JX6:JZ6"/>
    <mergeCell ref="KA6:KC6"/>
    <mergeCell ref="KD6:KF6"/>
    <mergeCell ref="JU2:JW2"/>
    <mergeCell ref="JX2:JZ2"/>
    <mergeCell ref="KA2:KC2"/>
    <mergeCell ref="KD2:KF2"/>
    <mergeCell ref="JO2:JQ2"/>
    <mergeCell ref="JR2:JT2"/>
    <mergeCell ref="IW8:IY8"/>
    <mergeCell ref="IZ8:JB8"/>
    <mergeCell ref="JC8:JE8"/>
    <mergeCell ref="JF8:JH8"/>
    <mergeCell ref="JI8:JK8"/>
    <mergeCell ref="JL8:JN8"/>
    <mergeCell ref="JC7:JE7"/>
    <mergeCell ref="JF7:JH7"/>
    <mergeCell ref="JI7:JK7"/>
    <mergeCell ref="JL7:JN7"/>
    <mergeCell ref="JO8:JQ8"/>
    <mergeCell ref="JR8:JT8"/>
    <mergeCell ref="JU8:JW8"/>
    <mergeCell ref="JX8:JZ8"/>
    <mergeCell ref="KA8:KC8"/>
    <mergeCell ref="KD8:KF8"/>
    <mergeCell ref="JU7:JW7"/>
    <mergeCell ref="JX7:JZ7"/>
    <mergeCell ref="KA7:KC7"/>
    <mergeCell ref="KD7:KF7"/>
    <mergeCell ref="JO7:JQ7"/>
    <mergeCell ref="JR7:JT7"/>
    <mergeCell ref="KB12:KC12"/>
    <mergeCell ref="KD12:KF12"/>
    <mergeCell ref="JF9:JN9"/>
    <mergeCell ref="JO9:JW9"/>
    <mergeCell ref="JX9:KF9"/>
    <mergeCell ref="KB10:KC10"/>
    <mergeCell ref="KD10:KF10"/>
    <mergeCell ref="KB11:KC11"/>
    <mergeCell ref="KD11:KF11"/>
  </mergeCells>
  <phoneticPr fontId="2"/>
  <printOptions horizontalCentered="1"/>
  <pageMargins left="0.19685039370078741" right="0.19685039370078741" top="1.1811023622047245" bottom="0.19685039370078741" header="1.0629921259842521" footer="0"/>
  <pageSetup paperSize="9" scale="60" orientation="landscape" r:id="rId1"/>
  <headerFooter alignWithMargins="0">
    <oddHeader>&amp;C&amp;14月別支出予定表&amp;R&amp;12別紙２</oddHeader>
  </headerFooter>
  <colBreaks count="6" manualBreakCount="6">
    <brk id="40" max="16" man="1"/>
    <brk id="76" max="16" man="1"/>
    <brk id="112" max="16" man="1"/>
    <brk id="148" max="16" man="1"/>
    <brk id="184" max="16" man="1"/>
    <brk id="256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（別紙１）車両内訳表</vt:lpstr>
      <vt:lpstr>（別紙２）月別</vt:lpstr>
      <vt:lpstr>'（別紙１）車両内訳表'!Print_Area</vt:lpstr>
      <vt:lpstr>'（別紙２）月別'!Print_Area</vt:lpstr>
      <vt:lpstr>'（別紙１）車両内訳表'!Print_Titles</vt:lpstr>
      <vt:lpstr>'（別紙２）月別'!Print_Titles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P0173223</dc:creator>
  <cp:lastModifiedBy>P0173223</cp:lastModifiedBy>
  <cp:lastPrinted>2025-11-05T10:51:29Z</cp:lastPrinted>
  <dcterms:created xsi:type="dcterms:W3CDTF">2015-06-05T18:19:34Z</dcterms:created>
  <dcterms:modified xsi:type="dcterms:W3CDTF">2025-11-05T10:51:32Z</dcterms:modified>
</cp:coreProperties>
</file>