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170721\Desktop\HP変更\"/>
    </mc:Choice>
  </mc:AlternateContent>
  <bookViews>
    <workbookView xWindow="600" yWindow="30" windowWidth="19395" windowHeight="7605"/>
  </bookViews>
  <sheets>
    <sheet name="利用票" sheetId="1" r:id="rId1"/>
  </sheets>
  <externalReferences>
    <externalReference r:id="rId2"/>
  </externalReferences>
  <definedNames>
    <definedName name="_xlnm.Print_Area" localSheetId="0">利用票!$A$2:$AS$19</definedName>
    <definedName name="サービスコード種類番号">[1]サービス事業者リスト!$A$2:$J$2</definedName>
    <definedName name="サービス種類名">[1]サービスコード!$H$4:$H$15</definedName>
    <definedName name="サービス提供事業所">OFFSET([1]サービス事業者リスト!$A$3,0,MATCH(VLOOKUP(!$D1,[1]サービスコード!$A$4:$B$96,2,0),サービスコード種類番号,0)-1,COUNTA(OFFSET([1]サービス事業者リスト!$A$1:$A$65536,0,MATCH(VLOOKUP(!$D1,[1]サービスコード!$A$4:$B$96,2,0),サービスコード種類番号,0)-1))-1,1)</definedName>
    <definedName name="サービス内容略称">[1]サービスコード!$A$4:$A$96</definedName>
  </definedNames>
  <calcPr calcId="162913"/>
</workbook>
</file>

<file path=xl/calcChain.xml><?xml version="1.0" encoding="utf-8"?>
<calcChain xmlns="http://schemas.openxmlformats.org/spreadsheetml/2006/main">
  <c r="AP16" i="1" l="1"/>
  <c r="AS19" i="1" l="1"/>
  <c r="AS18" i="1"/>
  <c r="AR17" i="1"/>
  <c r="AQ17" i="1"/>
  <c r="AP17" i="1"/>
  <c r="AR16" i="1"/>
  <c r="AQ16" i="1"/>
  <c r="AK9" i="1"/>
</calcChain>
</file>

<file path=xl/sharedStrings.xml><?xml version="1.0" encoding="utf-8"?>
<sst xmlns="http://schemas.openxmlformats.org/spreadsheetml/2006/main" count="37" uniqueCount="36">
  <si>
    <t>認定済・申請中</t>
    <rPh sb="0" eb="2">
      <t>ニンテイ</t>
    </rPh>
    <rPh sb="2" eb="3">
      <t>ズ</t>
    </rPh>
    <rPh sb="4" eb="7">
      <t>シンセイチュウ</t>
    </rPh>
    <phoneticPr fontId="1"/>
  </si>
  <si>
    <t>保険者
番号</t>
    <rPh sb="0" eb="3">
      <t>ホケンシャ</t>
    </rPh>
    <rPh sb="4" eb="6">
      <t>バンゴウ</t>
    </rPh>
    <phoneticPr fontId="1"/>
  </si>
  <si>
    <t>保険者名</t>
    <rPh sb="0" eb="2">
      <t>ホケン</t>
    </rPh>
    <rPh sb="2" eb="3">
      <t>ジャ</t>
    </rPh>
    <rPh sb="3" eb="4">
      <t>メイ</t>
    </rPh>
    <phoneticPr fontId="1"/>
  </si>
  <si>
    <t>介護予防支援
事業者
事業所名</t>
    <rPh sb="0" eb="2">
      <t>カイゴ</t>
    </rPh>
    <rPh sb="2" eb="4">
      <t>ヨボウ</t>
    </rPh>
    <rPh sb="4" eb="6">
      <t>シエン</t>
    </rPh>
    <rPh sb="7" eb="10">
      <t>ジギョウシャ</t>
    </rPh>
    <rPh sb="11" eb="14">
      <t>ジギョウショ</t>
    </rPh>
    <rPh sb="14" eb="15">
      <t>メイ</t>
    </rPh>
    <phoneticPr fontId="1"/>
  </si>
  <si>
    <t>作成
年月日</t>
    <rPh sb="0" eb="2">
      <t>サクセイ</t>
    </rPh>
    <rPh sb="3" eb="6">
      <t>ネンガッピ</t>
    </rPh>
    <phoneticPr fontId="1"/>
  </si>
  <si>
    <t>利用者確認</t>
    <rPh sb="0" eb="2">
      <t>リヨウ</t>
    </rPh>
    <rPh sb="2" eb="3">
      <t>シャ</t>
    </rPh>
    <rPh sb="3" eb="5">
      <t>カクニン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</si>
  <si>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</si>
  <si>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届出
年月日</t>
    <rPh sb="0" eb="2">
      <t>トドケデ</t>
    </rPh>
    <rPh sb="3" eb="6">
      <t>ネンガッピ</t>
    </rPh>
    <phoneticPr fontId="1"/>
  </si>
  <si>
    <t>被保険者
番号</t>
    <rPh sb="0" eb="4">
      <t>ヒホケンシャ</t>
    </rPh>
    <rPh sb="5" eb="7">
      <t>バンゴウ</t>
    </rPh>
    <phoneticPr fontId="1"/>
  </si>
  <si>
    <t>フリガナ</t>
    <phoneticPr fontId="1"/>
  </si>
  <si>
    <t>委託先
支援事業者名</t>
    <rPh sb="0" eb="2">
      <t>イタク</t>
    </rPh>
    <rPh sb="2" eb="3">
      <t>サキ</t>
    </rPh>
    <rPh sb="4" eb="6">
      <t>シエン</t>
    </rPh>
    <rPh sb="6" eb="9">
      <t>ジギョウシャ</t>
    </rPh>
    <rPh sb="9" eb="10">
      <t>メイ</t>
    </rPh>
    <phoneticPr fontId="1"/>
  </si>
  <si>
    <t>被保険者氏名</t>
    <rPh sb="0" eb="4">
      <t>ヒホケンシャ</t>
    </rPh>
    <rPh sb="4" eb="6">
      <t>シメイ</t>
    </rPh>
    <phoneticPr fontId="1"/>
  </si>
  <si>
    <t>保険者
確認印</t>
    <rPh sb="0" eb="2">
      <t>ホケン</t>
    </rPh>
    <rPh sb="2" eb="3">
      <t>シャ</t>
    </rPh>
    <rPh sb="4" eb="7">
      <t>カクニンイン</t>
    </rPh>
    <phoneticPr fontId="1"/>
  </si>
  <si>
    <t>生年月日</t>
    <rPh sb="0" eb="2">
      <t>セイネン</t>
    </rPh>
    <rPh sb="2" eb="4">
      <t>ガッピ</t>
    </rPh>
    <phoneticPr fontId="1"/>
  </si>
  <si>
    <t>　　　 年　　　月　　　日</t>
    <rPh sb="4" eb="5">
      <t>ネン</t>
    </rPh>
    <rPh sb="8" eb="9">
      <t>ガツ</t>
    </rPh>
    <rPh sb="12" eb="13">
      <t>ニチ</t>
    </rPh>
    <phoneticPr fontId="1"/>
  </si>
  <si>
    <t>性別</t>
    <rPh sb="0" eb="2">
      <t>セイベツ</t>
    </rPh>
    <phoneticPr fontId="1"/>
  </si>
  <si>
    <t>要介護状態区分</t>
    <rPh sb="0" eb="3">
      <t>ヨウカイゴ</t>
    </rPh>
    <rPh sb="3" eb="5">
      <t>ジョウタイ</t>
    </rPh>
    <rPh sb="5" eb="7">
      <t>クブン</t>
    </rPh>
    <phoneticPr fontId="1"/>
  </si>
  <si>
    <t>限度額適用
期間</t>
    <rPh sb="0" eb="2">
      <t>ゲンド</t>
    </rPh>
    <rPh sb="2" eb="3">
      <t>ガク</t>
    </rPh>
    <rPh sb="3" eb="5">
      <t>テキヨウ</t>
    </rPh>
    <rPh sb="6" eb="8">
      <t>キカン</t>
    </rPh>
    <phoneticPr fontId="1"/>
  </si>
  <si>
    <t>変更後
要介護状態区分
変更日</t>
    <rPh sb="0" eb="2">
      <t>ヘンコウ</t>
    </rPh>
    <rPh sb="2" eb="3">
      <t>ゴ</t>
    </rPh>
    <rPh sb="4" eb="7">
      <t>ヨウカイゴ</t>
    </rPh>
    <rPh sb="7" eb="9">
      <t>ジョウタイ</t>
    </rPh>
    <rPh sb="9" eb="11">
      <t>クブン</t>
    </rPh>
    <rPh sb="12" eb="14">
      <t>ヘンコウ</t>
    </rPh>
    <rPh sb="14" eb="15">
      <t>ビ</t>
    </rPh>
    <phoneticPr fontId="1"/>
  </si>
  <si>
    <t>区分支給
限度基準額</t>
    <rPh sb="0" eb="2">
      <t>クブン</t>
    </rPh>
    <rPh sb="2" eb="4">
      <t>シキュウ</t>
    </rPh>
    <rPh sb="5" eb="7">
      <t>ゲンド</t>
    </rPh>
    <rPh sb="7" eb="9">
      <t>キジュン</t>
    </rPh>
    <rPh sb="9" eb="10">
      <t>ガク</t>
    </rPh>
    <phoneticPr fontId="1"/>
  </si>
  <si>
    <t>　　　　　　　　　　　　　　　単位/月</t>
    <rPh sb="15" eb="17">
      <t>タンイ</t>
    </rPh>
    <rPh sb="18" eb="19">
      <t>ツキ</t>
    </rPh>
    <phoneticPr fontId="1"/>
  </si>
  <si>
    <t>提供時間帯</t>
    <rPh sb="0" eb="2">
      <t>テイキョウ</t>
    </rPh>
    <rPh sb="2" eb="5">
      <t>ジカンタイ</t>
    </rPh>
    <phoneticPr fontId="1"/>
  </si>
  <si>
    <t>サービス内容</t>
    <rPh sb="4" eb="6">
      <t>ナイヨウ</t>
    </rPh>
    <phoneticPr fontId="1"/>
  </si>
  <si>
    <t xml:space="preserve"> サービス
 事業者
 事業所名</t>
    <phoneticPr fontId="1"/>
  </si>
  <si>
    <t>月間サービス計画及び実績の記録</t>
    <rPh sb="0" eb="2">
      <t>ゲッカン</t>
    </rPh>
    <rPh sb="6" eb="8">
      <t>ケイカク</t>
    </rPh>
    <rPh sb="8" eb="9">
      <t>オヨ</t>
    </rPh>
    <rPh sb="10" eb="12">
      <t>ジッセキ</t>
    </rPh>
    <rPh sb="13" eb="15">
      <t>キロク</t>
    </rPh>
    <phoneticPr fontId="1"/>
  </si>
  <si>
    <t>日付</t>
    <rPh sb="0" eb="2">
      <t>ヒヅケ</t>
    </rPh>
    <phoneticPr fontId="1"/>
  </si>
  <si>
    <t>合計</t>
    <rPh sb="0" eb="2">
      <t>ゴウケイ</t>
    </rPh>
    <phoneticPr fontId="1"/>
  </si>
  <si>
    <t>曜日</t>
    <rPh sb="0" eb="2">
      <t>ヨウビ</t>
    </rPh>
    <phoneticPr fontId="1"/>
  </si>
  <si>
    <t>回数</t>
    <rPh sb="0" eb="2">
      <t>カイスウ</t>
    </rPh>
    <phoneticPr fontId="1"/>
  </si>
  <si>
    <t>予定</t>
    <rPh sb="0" eb="2">
      <t>ヨテイ</t>
    </rPh>
    <phoneticPr fontId="1"/>
  </si>
  <si>
    <t>実績</t>
    <rPh sb="0" eb="2">
      <t>ジッセキ</t>
    </rPh>
    <phoneticPr fontId="1"/>
  </si>
  <si>
    <t>～　　</t>
    <phoneticPr fontId="1"/>
  </si>
  <si>
    <t>介護予防支援事業者 → 利用者</t>
    <phoneticPr fontId="1"/>
  </si>
  <si>
    <t>　　　　年　　月分介護予防サービス利用票（兼介護予防サービス計画）</t>
    <rPh sb="4" eb="5">
      <t>ネン</t>
    </rPh>
    <rPh sb="7" eb="8">
      <t>ガツ</t>
    </rPh>
    <rPh sb="8" eb="9">
      <t>ブン</t>
    </rPh>
    <rPh sb="9" eb="11">
      <t>カイゴ</t>
    </rPh>
    <rPh sb="11" eb="13">
      <t>ヨボウ</t>
    </rPh>
    <rPh sb="17" eb="19">
      <t>リヨウ</t>
    </rPh>
    <rPh sb="19" eb="20">
      <t>ヒョウ</t>
    </rPh>
    <rPh sb="21" eb="22">
      <t>ケン</t>
    </rPh>
    <rPh sb="22" eb="24">
      <t>カイゴ</t>
    </rPh>
    <rPh sb="24" eb="26">
      <t>ヨボウ</t>
    </rPh>
    <rPh sb="30" eb="32">
      <t>ケイカク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</si>
  <si>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</si>
  <si>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　　　　　　　　　　年　　月　から　
　　　　　　　　　　年　　月　まで</t>
    <rPh sb="10" eb="11">
      <t>ネン</t>
    </rPh>
    <rPh sb="13" eb="14">
      <t>ガツ</t>
    </rPh>
    <rPh sb="29" eb="30">
      <t>ネン</t>
    </rPh>
    <rPh sb="32" eb="3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</si>
</sst>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aaa"/>
    <numFmt numFmtId="178" formatCode="h:mm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9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7" fontId="4" fillId="0" borderId="19" xfId="0" applyNumberFormat="1" applyFont="1" applyFill="1" applyBorder="1" applyAlignment="1">
      <alignment horizontal="center" vertical="center"/>
    </xf>
    <xf numFmtId="177" fontId="4" fillId="0" borderId="20" xfId="0" applyNumberFormat="1" applyFont="1" applyFill="1" applyBorder="1" applyAlignment="1">
      <alignment horizontal="center" vertical="center"/>
    </xf>
    <xf numFmtId="177" fontId="4" fillId="0" borderId="21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177" fontId="4" fillId="0" borderId="3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vertical="center" textRotation="255"/>
    </xf>
    <xf numFmtId="0" fontId="4" fillId="0" borderId="28" xfId="0" applyFont="1" applyFill="1" applyBorder="1" applyAlignment="1">
      <alignment vertical="center" textRotation="255"/>
    </xf>
    <xf numFmtId="0" fontId="4" fillId="0" borderId="29" xfId="0" applyFont="1" applyFill="1" applyBorder="1" applyAlignment="1">
      <alignment vertical="center" textRotation="255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left" vertical="center"/>
    </xf>
    <xf numFmtId="176" fontId="6" fillId="0" borderId="6" xfId="0" applyNumberFormat="1" applyFont="1" applyFill="1" applyBorder="1" applyAlignment="1">
      <alignment horizontal="left" vertical="center"/>
    </xf>
    <xf numFmtId="176" fontId="6" fillId="0" borderId="7" xfId="0" applyNumberFormat="1" applyFont="1" applyFill="1" applyBorder="1" applyAlignment="1">
      <alignment horizontal="left" vertical="center"/>
    </xf>
    <xf numFmtId="176" fontId="6" fillId="0" borderId="15" xfId="0" applyNumberFormat="1" applyFont="1" applyFill="1" applyBorder="1" applyAlignment="1">
      <alignment horizontal="left" vertical="center"/>
    </xf>
    <xf numFmtId="176" fontId="6" fillId="0" borderId="4" xfId="0" applyNumberFormat="1" applyFont="1" applyFill="1" applyBorder="1" applyAlignment="1">
      <alignment horizontal="left" vertical="center"/>
    </xf>
    <xf numFmtId="176" fontId="6" fillId="0" borderId="16" xfId="0" applyNumberFormat="1" applyFont="1" applyFill="1" applyBorder="1" applyAlignment="1">
      <alignment horizontal="left" vertical="center"/>
    </xf>
    <xf numFmtId="176" fontId="4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8" fontId="4" fillId="0" borderId="15" xfId="0" applyNumberFormat="1" applyFont="1" applyFill="1" applyBorder="1" applyAlignment="1">
      <alignment horizontal="center" vertical="center" shrinkToFit="1"/>
    </xf>
    <xf numFmtId="178" fontId="4" fillId="0" borderId="4" xfId="0" applyNumberFormat="1" applyFont="1" applyFill="1" applyBorder="1" applyAlignment="1">
      <alignment horizontal="center" vertical="center" shrinkToFit="1"/>
    </xf>
    <xf numFmtId="178" fontId="4" fillId="0" borderId="5" xfId="0" applyNumberFormat="1" applyFont="1" applyFill="1" applyBorder="1" applyAlignment="1">
      <alignment horizontal="right" vertical="center" shrinkToFit="1"/>
    </xf>
    <xf numFmtId="178" fontId="4" fillId="0" borderId="6" xfId="0" applyNumberFormat="1" applyFont="1" applyFill="1" applyBorder="1" applyAlignment="1">
      <alignment horizontal="right" vertical="center" shrinkToFit="1"/>
    </xf>
    <xf numFmtId="178" fontId="4" fillId="0" borderId="7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319;&#9320;&#9330;&#21033;&#29992;&#31080;&#12539;&#21029;&#34920;&#12539;&#31649;&#29702;&#31080;%20-%20&#12467;&#12500;&#125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改変履歴"/>
      <sheetName val="必須情報"/>
      <sheetName val="利用票・同別表"/>
      <sheetName val="提供票・同別表"/>
      <sheetName val="給付管理票"/>
      <sheetName val="サービス事業者"/>
      <sheetName val="サービス事業者リスト"/>
      <sheetName val="サービスコード"/>
      <sheetName val="利用票"/>
      <sheetName val="利用票別表"/>
      <sheetName val="提供票"/>
      <sheetName val="提供票別表"/>
    </sheetNames>
    <sheetDataSet>
      <sheetData sheetId="0"/>
      <sheetData sheetId="1">
        <row r="13">
          <cell r="AP13" t="str">
            <v/>
          </cell>
          <cell r="AQ13" t="str">
            <v/>
          </cell>
          <cell r="AR13" t="str">
            <v/>
          </cell>
        </row>
        <row r="14">
          <cell r="AP14" t="str">
            <v/>
          </cell>
          <cell r="AQ14" t="str">
            <v/>
          </cell>
          <cell r="AR14" t="str">
            <v/>
          </cell>
        </row>
      </sheetData>
      <sheetData sheetId="2"/>
      <sheetData sheetId="3"/>
      <sheetData sheetId="4"/>
      <sheetData sheetId="5"/>
      <sheetData sheetId="6">
        <row r="1">
          <cell r="A1" t="str">
            <v>予防短期入所生活介護</v>
          </cell>
        </row>
        <row r="2">
          <cell r="A2">
            <v>24</v>
          </cell>
          <cell r="B2">
            <v>25</v>
          </cell>
          <cell r="C2">
            <v>35</v>
          </cell>
          <cell r="D2">
            <v>61</v>
          </cell>
          <cell r="E2">
            <v>62</v>
          </cell>
          <cell r="F2">
            <v>63</v>
          </cell>
          <cell r="G2">
            <v>64</v>
          </cell>
          <cell r="H2">
            <v>65</v>
          </cell>
          <cell r="I2">
            <v>66</v>
          </cell>
          <cell r="J2">
            <v>67</v>
          </cell>
        </row>
        <row r="3">
          <cell r="A3" t="str">
            <v>あずみ苑グランデ太田</v>
          </cell>
        </row>
        <row r="4">
          <cell r="A4" t="str">
            <v>太田ショートステイそよ風</v>
          </cell>
        </row>
        <row r="5">
          <cell r="A5" t="str">
            <v>介護支援センター　高原園</v>
          </cell>
        </row>
        <row r="6">
          <cell r="A6" t="str">
            <v>至誠会　清風園</v>
          </cell>
        </row>
        <row r="7">
          <cell r="A7" t="str">
            <v>ショートステイいちの倉</v>
          </cell>
        </row>
        <row r="8">
          <cell r="A8" t="str">
            <v>ショートステイききょうの里</v>
          </cell>
        </row>
        <row r="9">
          <cell r="A9" t="str">
            <v>ショートステイゆう愛</v>
          </cell>
        </row>
        <row r="10">
          <cell r="A10" t="str">
            <v>さくらの里短期入所生活介護施設</v>
          </cell>
        </row>
        <row r="11">
          <cell r="A11" t="str">
            <v>短期入所生活介護事業所 親孝行の里</v>
          </cell>
        </row>
        <row r="12">
          <cell r="A12" t="str">
            <v>特別養護老人ホーム　愛光園</v>
          </cell>
        </row>
        <row r="13">
          <cell r="A13" t="str">
            <v>特別養護老人ホーム　こまくさ</v>
          </cell>
        </row>
        <row r="14">
          <cell r="A14" t="str">
            <v>特別養護老人ホーム　清和荘</v>
          </cell>
        </row>
        <row r="15">
          <cell r="A15" t="str">
            <v>特別養護老人ホーム　　鶴生田園</v>
          </cell>
        </row>
        <row r="16">
          <cell r="A16" t="str">
            <v>特別養護老人ホーム　　にらがわの里</v>
          </cell>
        </row>
        <row r="17">
          <cell r="A17" t="str">
            <v>特別養護老人ホーム　　みづほの里</v>
          </cell>
        </row>
        <row r="18">
          <cell r="A18" t="str">
            <v>八瀬川の里ショートサービス</v>
          </cell>
        </row>
        <row r="19">
          <cell r="A19" t="str">
            <v>綿打ショートステイ</v>
          </cell>
        </row>
        <row r="20">
          <cell r="A20" t="str">
            <v>有料老人ホーム　ブルーメンハイム・トーホー</v>
          </cell>
        </row>
      </sheetData>
      <sheetData sheetId="7">
        <row r="5">
          <cell r="A5" t="str">
            <v>予防訪問介護Ⅰ</v>
          </cell>
          <cell r="B5">
            <v>61</v>
          </cell>
          <cell r="H5" t="str">
            <v>予防短期入所生活介護</v>
          </cell>
        </row>
        <row r="6">
          <cell r="A6" t="str">
            <v>予防訪問介護Ⅰ・２級</v>
          </cell>
          <cell r="B6">
            <v>61</v>
          </cell>
          <cell r="H6" t="str">
            <v>予防短期入所療養介護</v>
          </cell>
        </row>
        <row r="7">
          <cell r="A7" t="str">
            <v>予防訪問介護Ⅰ・同一</v>
          </cell>
          <cell r="B7">
            <v>61</v>
          </cell>
          <cell r="H7" t="str">
            <v>予防短期入所療養介護・病院</v>
          </cell>
        </row>
        <row r="8">
          <cell r="A8" t="str">
            <v>予防訪問介護Ⅰ・２級・同一</v>
          </cell>
          <cell r="B8">
            <v>61</v>
          </cell>
          <cell r="H8" t="str">
            <v>予防特定施設入所者生活介護</v>
          </cell>
        </row>
        <row r="9">
          <cell r="A9" t="str">
            <v>予防訪問介護Ⅱ</v>
          </cell>
          <cell r="B9">
            <v>61</v>
          </cell>
          <cell r="H9" t="str">
            <v>予防訪問介護</v>
          </cell>
        </row>
        <row r="10">
          <cell r="A10" t="str">
            <v>予防訪問介護Ⅱ・２級</v>
          </cell>
          <cell r="B10">
            <v>61</v>
          </cell>
          <cell r="H10" t="str">
            <v>予防訪問入浴</v>
          </cell>
        </row>
        <row r="11">
          <cell r="A11" t="str">
            <v>予防訪問介護Ⅱ・同一</v>
          </cell>
          <cell r="B11">
            <v>61</v>
          </cell>
          <cell r="H11" t="str">
            <v>予防訪問看護</v>
          </cell>
        </row>
        <row r="12">
          <cell r="A12" t="str">
            <v>予防訪問介護Ⅱ・２級・同一</v>
          </cell>
          <cell r="B12">
            <v>61</v>
          </cell>
          <cell r="H12" t="str">
            <v>予防訪問リハ</v>
          </cell>
        </row>
        <row r="13">
          <cell r="A13" t="str">
            <v>予防訪問介護Ⅲ</v>
          </cell>
          <cell r="B13">
            <v>61</v>
          </cell>
          <cell r="H13" t="str">
            <v>予防通所介護</v>
          </cell>
        </row>
        <row r="14">
          <cell r="A14" t="str">
            <v>予防訪問介護Ⅲ・２級</v>
          </cell>
          <cell r="B14">
            <v>61</v>
          </cell>
          <cell r="H14" t="str">
            <v>予防通所リハビリ</v>
          </cell>
        </row>
        <row r="15">
          <cell r="A15" t="str">
            <v>予防訪問介護Ⅲ・同一</v>
          </cell>
          <cell r="B15">
            <v>61</v>
          </cell>
          <cell r="H15" t="str">
            <v>予防福祉用具貸与</v>
          </cell>
        </row>
        <row r="16">
          <cell r="A16" t="str">
            <v>予防訪問介護Ⅲ・２級・同一</v>
          </cell>
          <cell r="B16">
            <v>61</v>
          </cell>
        </row>
        <row r="17">
          <cell r="A17" t="str">
            <v>予防訪問介護初回加算</v>
          </cell>
          <cell r="B17">
            <v>61</v>
          </cell>
        </row>
        <row r="18">
          <cell r="A18" t="str">
            <v>予防訪問介護生活機能向上加算</v>
          </cell>
          <cell r="B18">
            <v>61</v>
          </cell>
        </row>
        <row r="19">
          <cell r="A19" t="str">
            <v>予防訪問介護処遇改善加算Ⅰ</v>
          </cell>
          <cell r="B19">
            <v>61</v>
          </cell>
        </row>
        <row r="20">
          <cell r="A20" t="str">
            <v>予防訪問介護処遇改善加算Ⅱ</v>
          </cell>
          <cell r="B20">
            <v>61</v>
          </cell>
        </row>
        <row r="21">
          <cell r="A21" t="str">
            <v>予防訪問介護処遇改善加算Ⅲ</v>
          </cell>
          <cell r="B21">
            <v>61</v>
          </cell>
        </row>
        <row r="22">
          <cell r="A22" t="str">
            <v>予防訪問介護Ⅰ・日割</v>
          </cell>
          <cell r="B22">
            <v>61</v>
          </cell>
        </row>
        <row r="23">
          <cell r="A23" t="str">
            <v>予防訪問介護Ⅰ・２級・同一日割</v>
          </cell>
          <cell r="B23">
            <v>61</v>
          </cell>
        </row>
        <row r="24">
          <cell r="A24" t="str">
            <v>予防訪問介護Ⅰ・同一・日割</v>
          </cell>
          <cell r="B24">
            <v>61</v>
          </cell>
        </row>
        <row r="25">
          <cell r="A25" t="str">
            <v>予防訪問介護Ⅰ・２級・同一・日割</v>
          </cell>
          <cell r="B25">
            <v>61</v>
          </cell>
        </row>
        <row r="26">
          <cell r="A26" t="str">
            <v>予防訪問介護Ⅱ・日割</v>
          </cell>
          <cell r="B26">
            <v>61</v>
          </cell>
        </row>
        <row r="27">
          <cell r="A27" t="str">
            <v>予防訪問介護Ⅱ・２級・同一日割</v>
          </cell>
          <cell r="B27">
            <v>61</v>
          </cell>
        </row>
        <row r="28">
          <cell r="A28" t="str">
            <v>予防訪問介護Ⅱ・同一・日割</v>
          </cell>
          <cell r="B28">
            <v>61</v>
          </cell>
        </row>
        <row r="29">
          <cell r="A29" t="str">
            <v>予防訪問介護Ⅱ・２級・同一・日割</v>
          </cell>
          <cell r="B29">
            <v>61</v>
          </cell>
        </row>
        <row r="30">
          <cell r="A30" t="str">
            <v>予防訪問介護Ⅲ・日割</v>
          </cell>
          <cell r="B30">
            <v>61</v>
          </cell>
        </row>
        <row r="31">
          <cell r="A31" t="str">
            <v>予防訪問介護Ⅲ・２級・同一日割</v>
          </cell>
          <cell r="B31">
            <v>61</v>
          </cell>
        </row>
        <row r="32">
          <cell r="A32" t="str">
            <v>予防訪問介護Ⅲ・同一・日割</v>
          </cell>
          <cell r="B32">
            <v>61</v>
          </cell>
        </row>
        <row r="33">
          <cell r="A33" t="str">
            <v>予防訪問介護Ⅲ・２級・同一・日割</v>
          </cell>
          <cell r="B33">
            <v>61</v>
          </cell>
        </row>
        <row r="34">
          <cell r="A34" t="str">
            <v>予防通所介護１</v>
          </cell>
          <cell r="B34">
            <v>65</v>
          </cell>
        </row>
        <row r="35">
          <cell r="A35" t="str">
            <v>予防通所介護２</v>
          </cell>
          <cell r="B35">
            <v>65</v>
          </cell>
        </row>
        <row r="36">
          <cell r="A36" t="str">
            <v>予防通所介護若年性認知症受入加算</v>
          </cell>
          <cell r="B36">
            <v>65</v>
          </cell>
        </row>
        <row r="37">
          <cell r="A37" t="str">
            <v>予防通所介護送迎減算１</v>
          </cell>
          <cell r="B37">
            <v>65</v>
          </cell>
        </row>
        <row r="38">
          <cell r="A38" t="str">
            <v>予防通所介護送迎減算２</v>
          </cell>
          <cell r="B38">
            <v>65</v>
          </cell>
        </row>
        <row r="39">
          <cell r="A39" t="str">
            <v>生活機能向上グループ活動加算</v>
          </cell>
          <cell r="B39">
            <v>65</v>
          </cell>
        </row>
        <row r="40">
          <cell r="A40" t="str">
            <v>予防通所介護運動器機能向上加算</v>
          </cell>
          <cell r="B40">
            <v>65</v>
          </cell>
        </row>
        <row r="41">
          <cell r="A41" t="str">
            <v>予防通所介護栄養改善加算</v>
          </cell>
          <cell r="B41">
            <v>65</v>
          </cell>
        </row>
        <row r="42">
          <cell r="A42" t="str">
            <v>予防通所介護口腔機能向上加算</v>
          </cell>
          <cell r="B42">
            <v>65</v>
          </cell>
        </row>
        <row r="43">
          <cell r="A43" t="str">
            <v>予防通介複数サービス実施加算Ⅰ１</v>
          </cell>
          <cell r="B43">
            <v>65</v>
          </cell>
        </row>
        <row r="44">
          <cell r="A44" t="str">
            <v>予防通介複数サービス実施加算Ⅰ２</v>
          </cell>
          <cell r="B44">
            <v>65</v>
          </cell>
        </row>
        <row r="45">
          <cell r="A45" t="str">
            <v>予防通介複数サービス実施加算Ⅰ３</v>
          </cell>
          <cell r="B45">
            <v>65</v>
          </cell>
        </row>
        <row r="46">
          <cell r="A46" t="str">
            <v>予防通介複数サービス実施加算Ⅱ</v>
          </cell>
          <cell r="B46">
            <v>65</v>
          </cell>
        </row>
        <row r="47">
          <cell r="A47" t="str">
            <v>予防通所介護事業所評価加算</v>
          </cell>
          <cell r="B47">
            <v>65</v>
          </cell>
        </row>
        <row r="48">
          <cell r="A48" t="str">
            <v>予防通所サービス提供体制加算Ⅰ１</v>
          </cell>
          <cell r="B48">
            <v>65</v>
          </cell>
        </row>
        <row r="49">
          <cell r="A49" t="str">
            <v>予防通所サービス提供体制加算Ⅰ２</v>
          </cell>
          <cell r="B49">
            <v>65</v>
          </cell>
        </row>
        <row r="50">
          <cell r="A50" t="str">
            <v>予防通所サービス提供体制加算Ⅱ１</v>
          </cell>
          <cell r="B50">
            <v>65</v>
          </cell>
        </row>
        <row r="51">
          <cell r="A51" t="str">
            <v>予防通所サービス提供体制加算Ⅱ２</v>
          </cell>
          <cell r="B51">
            <v>65</v>
          </cell>
        </row>
        <row r="52">
          <cell r="A52" t="str">
            <v>予防通所介護処遇改善加算Ⅰ</v>
          </cell>
          <cell r="B52">
            <v>65</v>
          </cell>
        </row>
        <row r="53">
          <cell r="A53" t="str">
            <v>予防通所介護処遇改善加算Ⅱ</v>
          </cell>
          <cell r="B53">
            <v>65</v>
          </cell>
        </row>
        <row r="54">
          <cell r="A54" t="str">
            <v>予防通所介護処遇改善加算Ⅲ</v>
          </cell>
          <cell r="B54">
            <v>65</v>
          </cell>
        </row>
        <row r="55">
          <cell r="A55" t="str">
            <v>予防通所介護１・日割</v>
          </cell>
          <cell r="B55">
            <v>65</v>
          </cell>
        </row>
        <row r="56">
          <cell r="A56" t="str">
            <v>予防通所介護２・日割</v>
          </cell>
          <cell r="B56">
            <v>65</v>
          </cell>
        </row>
        <row r="57">
          <cell r="A57" t="str">
            <v>予防通所リハビリ１１</v>
          </cell>
          <cell r="B57">
            <v>66</v>
          </cell>
        </row>
        <row r="58">
          <cell r="A58" t="str">
            <v>予防通所リハビリ１２</v>
          </cell>
          <cell r="B58">
            <v>66</v>
          </cell>
        </row>
        <row r="59">
          <cell r="A59" t="str">
            <v>予防通所リハビリ２１</v>
          </cell>
          <cell r="B59">
            <v>66</v>
          </cell>
        </row>
        <row r="60">
          <cell r="A60" t="str">
            <v>予防通所リハビリ２２</v>
          </cell>
          <cell r="B60">
            <v>66</v>
          </cell>
        </row>
        <row r="61">
          <cell r="A61" t="str">
            <v>予防通所リハ若年性認知症受入加算</v>
          </cell>
          <cell r="B61">
            <v>66</v>
          </cell>
        </row>
        <row r="62">
          <cell r="A62" t="str">
            <v>予防通所リハ送迎減算１１</v>
          </cell>
          <cell r="B62">
            <v>66</v>
          </cell>
        </row>
        <row r="63">
          <cell r="A63" t="str">
            <v>予防通所リハ送迎減算１２</v>
          </cell>
          <cell r="B63">
            <v>66</v>
          </cell>
        </row>
        <row r="64">
          <cell r="A64" t="str">
            <v>予防通所リハ送迎減算２１</v>
          </cell>
          <cell r="B64">
            <v>66</v>
          </cell>
        </row>
        <row r="65">
          <cell r="A65" t="str">
            <v>予防通所リハ送迎減算２２</v>
          </cell>
          <cell r="B65">
            <v>66</v>
          </cell>
        </row>
        <row r="66">
          <cell r="A66" t="str">
            <v>予防通所リハ運動器機能向上加算</v>
          </cell>
          <cell r="B66">
            <v>66</v>
          </cell>
        </row>
        <row r="67">
          <cell r="A67" t="str">
            <v>予防通所リハ栄養改善加算</v>
          </cell>
          <cell r="B67">
            <v>66</v>
          </cell>
        </row>
        <row r="68">
          <cell r="A68" t="str">
            <v>予防通所リハ口腔機能向上加算</v>
          </cell>
          <cell r="B68">
            <v>66</v>
          </cell>
        </row>
        <row r="69">
          <cell r="A69" t="str">
            <v>予通リハ複数サービス実施加算Ⅰ１</v>
          </cell>
          <cell r="B69">
            <v>66</v>
          </cell>
        </row>
        <row r="70">
          <cell r="A70" t="str">
            <v>予通リハ複数サービス実施加算Ⅰ２</v>
          </cell>
          <cell r="B70">
            <v>66</v>
          </cell>
        </row>
        <row r="71">
          <cell r="A71" t="str">
            <v>予通リハ複数サービス実施加算Ⅰ３</v>
          </cell>
          <cell r="B71">
            <v>66</v>
          </cell>
        </row>
        <row r="72">
          <cell r="A72" t="str">
            <v>予通リハ複数サービス実施加算Ⅱ</v>
          </cell>
          <cell r="B72">
            <v>66</v>
          </cell>
        </row>
        <row r="73">
          <cell r="A73" t="str">
            <v>予防通所リハ事業所評価加算</v>
          </cell>
          <cell r="B73">
            <v>66</v>
          </cell>
        </row>
        <row r="74">
          <cell r="A74" t="str">
            <v>予通リハサービス提供体制加算Ⅰ１</v>
          </cell>
          <cell r="B74">
            <v>66</v>
          </cell>
        </row>
        <row r="75">
          <cell r="A75" t="str">
            <v>予通リハサービス提供体制加算Ⅰ２</v>
          </cell>
          <cell r="B75">
            <v>66</v>
          </cell>
        </row>
        <row r="76">
          <cell r="A76" t="str">
            <v>予通リハサービス提供体制加算Ⅱ１</v>
          </cell>
          <cell r="B76">
            <v>66</v>
          </cell>
        </row>
        <row r="77">
          <cell r="A77" t="str">
            <v>予通リハサービス提供体制加算Ⅱ２</v>
          </cell>
          <cell r="B77">
            <v>66</v>
          </cell>
        </row>
        <row r="78">
          <cell r="A78" t="str">
            <v>予防通所リハ処遇改善加算Ⅰ</v>
          </cell>
          <cell r="B78">
            <v>66</v>
          </cell>
        </row>
        <row r="79">
          <cell r="A79" t="str">
            <v>予防通所リハ処遇改善加算Ⅱ</v>
          </cell>
          <cell r="B79">
            <v>66</v>
          </cell>
        </row>
        <row r="80">
          <cell r="A80" t="str">
            <v>予防通所リハ処遇改善加算Ⅲ</v>
          </cell>
          <cell r="B80">
            <v>66</v>
          </cell>
        </row>
        <row r="81">
          <cell r="A81" t="str">
            <v>予防通所リハビリ１１・日割</v>
          </cell>
          <cell r="B81">
            <v>66</v>
          </cell>
        </row>
        <row r="82">
          <cell r="A82" t="str">
            <v>予防通所リハビリ１２・日割</v>
          </cell>
          <cell r="B82">
            <v>66</v>
          </cell>
        </row>
        <row r="83">
          <cell r="A83" t="str">
            <v>予防通所リハビリ２１・日割</v>
          </cell>
          <cell r="B83">
            <v>66</v>
          </cell>
        </row>
        <row r="84">
          <cell r="A84" t="str">
            <v>予防通所リハビリ２２・日割</v>
          </cell>
          <cell r="B84">
            <v>66</v>
          </cell>
        </row>
        <row r="85">
          <cell r="A85" t="str">
            <v>予防車いす貸与</v>
          </cell>
          <cell r="B85">
            <v>67</v>
          </cell>
        </row>
        <row r="86">
          <cell r="A86" t="str">
            <v>予防車いす付属品貸与</v>
          </cell>
          <cell r="B86">
            <v>67</v>
          </cell>
        </row>
        <row r="87">
          <cell r="A87" t="str">
            <v>予防特殊寝台貸与</v>
          </cell>
          <cell r="B87">
            <v>67</v>
          </cell>
        </row>
        <row r="88">
          <cell r="A88" t="str">
            <v>予防特殊寝台付属品貸与</v>
          </cell>
          <cell r="B88">
            <v>67</v>
          </cell>
        </row>
        <row r="89">
          <cell r="A89" t="str">
            <v>予防床ずれ防止用具貸与</v>
          </cell>
          <cell r="B89">
            <v>67</v>
          </cell>
        </row>
        <row r="90">
          <cell r="A90" t="str">
            <v>予防体位変換器貸与</v>
          </cell>
          <cell r="B90">
            <v>67</v>
          </cell>
        </row>
        <row r="91">
          <cell r="A91" t="str">
            <v>予防手すり貸与</v>
          </cell>
          <cell r="B91">
            <v>67</v>
          </cell>
        </row>
        <row r="92">
          <cell r="A92" t="str">
            <v>予防スロープ貸与</v>
          </cell>
          <cell r="B92">
            <v>67</v>
          </cell>
        </row>
        <row r="93">
          <cell r="A93" t="str">
            <v>予防歩行器貸与</v>
          </cell>
          <cell r="B93">
            <v>67</v>
          </cell>
        </row>
        <row r="94">
          <cell r="A94" t="str">
            <v>予防歩行補助つえ貸与</v>
          </cell>
          <cell r="B94">
            <v>67</v>
          </cell>
        </row>
        <row r="95">
          <cell r="A95" t="str">
            <v>予防徘徊感知機器貸与</v>
          </cell>
          <cell r="B95">
            <v>67</v>
          </cell>
        </row>
        <row r="96">
          <cell r="A96" t="str">
            <v>予防移動用リフト貸与</v>
          </cell>
          <cell r="B96">
            <v>67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V19"/>
  <sheetViews>
    <sheetView showGridLines="0" tabSelected="1" zoomScaleNormal="100" workbookViewId="0">
      <selection activeCell="AM14" sqref="AM14"/>
    </sheetView>
  </sheetViews>
  <sheetFormatPr defaultColWidth="3.125" defaultRowHeight="15" customHeight="1" x14ac:dyDescent="0.15"/>
  <cols>
    <col min="1" max="16384" width="3.125" style="3"/>
  </cols>
  <sheetData>
    <row r="1" spans="1:48" customFormat="1" ht="15" customHeight="1" x14ac:dyDescent="0.15"/>
    <row r="2" spans="1:48" s="1" customFormat="1" ht="15" customHeight="1" x14ac:dyDescent="0.15">
      <c r="A2" s="31" t="s">
        <v>0</v>
      </c>
      <c r="B2" s="32"/>
      <c r="C2" s="32"/>
      <c r="D2" s="33"/>
      <c r="N2" s="34" t="s">
        <v>33</v>
      </c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J2" s="2"/>
      <c r="AK2" s="36" t="s">
        <v>32</v>
      </c>
      <c r="AL2" s="37"/>
      <c r="AM2" s="37"/>
      <c r="AN2" s="37"/>
      <c r="AO2" s="37"/>
      <c r="AP2" s="37"/>
      <c r="AQ2" s="37"/>
      <c r="AR2" s="37"/>
      <c r="AS2" s="38"/>
    </row>
    <row r="3" spans="1:48" ht="6.75" customHeight="1" x14ac:dyDescent="0.15"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</row>
    <row r="4" spans="1:48" ht="13.5" customHeight="1" x14ac:dyDescent="0.15">
      <c r="A4" s="39" t="s">
        <v>1</v>
      </c>
      <c r="B4" s="40"/>
      <c r="C4" s="41"/>
      <c r="D4" s="48"/>
      <c r="E4" s="49"/>
      <c r="F4" s="49"/>
      <c r="G4" s="49"/>
      <c r="H4" s="54"/>
      <c r="I4" s="54"/>
      <c r="J4" s="54"/>
      <c r="K4" s="57"/>
      <c r="L4" s="57"/>
      <c r="M4" s="60"/>
      <c r="N4" s="39" t="s">
        <v>2</v>
      </c>
      <c r="O4" s="40"/>
      <c r="P4" s="41"/>
      <c r="Q4" s="48"/>
      <c r="R4" s="49"/>
      <c r="S4" s="49"/>
      <c r="T4" s="49"/>
      <c r="U4" s="49"/>
      <c r="V4" s="63"/>
      <c r="W4" s="66" t="s">
        <v>3</v>
      </c>
      <c r="X4" s="67"/>
      <c r="Y4" s="67"/>
      <c r="Z4" s="68"/>
      <c r="AA4" s="68"/>
      <c r="AB4" s="68"/>
      <c r="AC4" s="68"/>
      <c r="AD4" s="68"/>
      <c r="AE4" s="68"/>
      <c r="AF4" s="68"/>
      <c r="AG4" s="68"/>
      <c r="AH4" s="68"/>
      <c r="AI4" s="81" t="s">
        <v>4</v>
      </c>
      <c r="AJ4" s="82"/>
      <c r="AK4" s="69" t="s">
        <v>34</v>
      </c>
      <c r="AL4" s="70"/>
      <c r="AM4" s="70"/>
      <c r="AN4" s="70"/>
      <c r="AO4" s="70"/>
      <c r="AP4" s="71"/>
      <c r="AQ4" s="67" t="s">
        <v>5</v>
      </c>
      <c r="AR4" s="67"/>
      <c r="AS4" s="67"/>
      <c r="AV4" s="4"/>
    </row>
    <row r="5" spans="1:48" ht="13.5" customHeight="1" x14ac:dyDescent="0.15">
      <c r="A5" s="42"/>
      <c r="B5" s="43"/>
      <c r="C5" s="44"/>
      <c r="D5" s="50"/>
      <c r="E5" s="51"/>
      <c r="F5" s="51"/>
      <c r="G5" s="51"/>
      <c r="H5" s="55"/>
      <c r="I5" s="55"/>
      <c r="J5" s="55"/>
      <c r="K5" s="58"/>
      <c r="L5" s="58"/>
      <c r="M5" s="61"/>
      <c r="N5" s="42"/>
      <c r="O5" s="43"/>
      <c r="P5" s="44"/>
      <c r="Q5" s="50"/>
      <c r="R5" s="51"/>
      <c r="S5" s="51"/>
      <c r="T5" s="51"/>
      <c r="U5" s="51"/>
      <c r="V5" s="64"/>
      <c r="W5" s="66"/>
      <c r="X5" s="67"/>
      <c r="Y5" s="67"/>
      <c r="Z5" s="68"/>
      <c r="AA5" s="68"/>
      <c r="AB5" s="68"/>
      <c r="AC5" s="68"/>
      <c r="AD5" s="68"/>
      <c r="AE5" s="68"/>
      <c r="AF5" s="68"/>
      <c r="AG5" s="68"/>
      <c r="AH5" s="68"/>
      <c r="AI5" s="83"/>
      <c r="AJ5" s="84"/>
      <c r="AK5" s="72"/>
      <c r="AL5" s="73"/>
      <c r="AM5" s="73"/>
      <c r="AN5" s="73"/>
      <c r="AO5" s="73"/>
      <c r="AP5" s="74"/>
      <c r="AQ5" s="48"/>
      <c r="AR5" s="49"/>
      <c r="AS5" s="63"/>
      <c r="AV5" s="4"/>
    </row>
    <row r="6" spans="1:48" ht="13.5" customHeight="1" x14ac:dyDescent="0.15">
      <c r="A6" s="42"/>
      <c r="B6" s="43"/>
      <c r="C6" s="44"/>
      <c r="D6" s="50"/>
      <c r="E6" s="51"/>
      <c r="F6" s="51"/>
      <c r="G6" s="51"/>
      <c r="H6" s="55"/>
      <c r="I6" s="55"/>
      <c r="J6" s="55"/>
      <c r="K6" s="58"/>
      <c r="L6" s="58"/>
      <c r="M6" s="61"/>
      <c r="N6" s="42"/>
      <c r="O6" s="43"/>
      <c r="P6" s="44"/>
      <c r="Q6" s="50"/>
      <c r="R6" s="51"/>
      <c r="S6" s="51"/>
      <c r="T6" s="51"/>
      <c r="U6" s="51"/>
      <c r="V6" s="64"/>
      <c r="W6" s="67"/>
      <c r="X6" s="67"/>
      <c r="Y6" s="67"/>
      <c r="Z6" s="68"/>
      <c r="AA6" s="68"/>
      <c r="AB6" s="68"/>
      <c r="AC6" s="68"/>
      <c r="AD6" s="68"/>
      <c r="AE6" s="68"/>
      <c r="AF6" s="68"/>
      <c r="AG6" s="68"/>
      <c r="AH6" s="68"/>
      <c r="AI6" s="83"/>
      <c r="AJ6" s="84"/>
      <c r="AK6" s="72"/>
      <c r="AL6" s="73"/>
      <c r="AM6" s="73"/>
      <c r="AN6" s="73"/>
      <c r="AO6" s="73"/>
      <c r="AP6" s="74"/>
      <c r="AQ6" s="50"/>
      <c r="AR6" s="51"/>
      <c r="AS6" s="64"/>
      <c r="AV6" s="4"/>
    </row>
    <row r="7" spans="1:48" ht="13.5" customHeight="1" x14ac:dyDescent="0.15">
      <c r="A7" s="45"/>
      <c r="B7" s="46"/>
      <c r="C7" s="47"/>
      <c r="D7" s="52"/>
      <c r="E7" s="53"/>
      <c r="F7" s="53"/>
      <c r="G7" s="53"/>
      <c r="H7" s="56"/>
      <c r="I7" s="56"/>
      <c r="J7" s="56"/>
      <c r="K7" s="59"/>
      <c r="L7" s="59"/>
      <c r="M7" s="62"/>
      <c r="N7" s="45"/>
      <c r="O7" s="46"/>
      <c r="P7" s="47"/>
      <c r="Q7" s="52"/>
      <c r="R7" s="53"/>
      <c r="S7" s="53"/>
      <c r="T7" s="53"/>
      <c r="U7" s="53"/>
      <c r="V7" s="65"/>
      <c r="W7" s="75" t="s">
        <v>6</v>
      </c>
      <c r="X7" s="76"/>
      <c r="Y7" s="77"/>
      <c r="Z7" s="78"/>
      <c r="AA7" s="79"/>
      <c r="AB7" s="79"/>
      <c r="AC7" s="79"/>
      <c r="AD7" s="79"/>
      <c r="AE7" s="79"/>
      <c r="AF7" s="79"/>
      <c r="AG7" s="79"/>
      <c r="AH7" s="79"/>
      <c r="AI7" s="66" t="s">
        <v>7</v>
      </c>
      <c r="AJ7" s="67"/>
      <c r="AK7" s="80"/>
      <c r="AL7" s="80"/>
      <c r="AM7" s="80"/>
      <c r="AN7" s="80"/>
      <c r="AO7" s="80"/>
      <c r="AP7" s="80"/>
      <c r="AQ7" s="80"/>
      <c r="AR7" s="80"/>
      <c r="AS7" s="80"/>
      <c r="AV7" s="4"/>
    </row>
    <row r="8" spans="1:48" ht="13.5" customHeight="1" x14ac:dyDescent="0.15">
      <c r="A8" s="90" t="s">
        <v>8</v>
      </c>
      <c r="B8" s="91"/>
      <c r="C8" s="91"/>
      <c r="D8" s="92"/>
      <c r="E8" s="93"/>
      <c r="F8" s="93"/>
      <c r="G8" s="93"/>
      <c r="H8" s="93"/>
      <c r="I8" s="93"/>
      <c r="J8" s="93"/>
      <c r="K8" s="93"/>
      <c r="L8" s="93"/>
      <c r="M8" s="125"/>
      <c r="N8" s="124" t="s">
        <v>9</v>
      </c>
      <c r="O8" s="124"/>
      <c r="P8" s="124"/>
      <c r="Q8" s="94"/>
      <c r="R8" s="94"/>
      <c r="S8" s="94"/>
      <c r="T8" s="94"/>
      <c r="U8" s="94"/>
      <c r="V8" s="95"/>
      <c r="W8" s="81" t="s">
        <v>10</v>
      </c>
      <c r="X8" s="85"/>
      <c r="Y8" s="82"/>
      <c r="Z8" s="68"/>
      <c r="AA8" s="68"/>
      <c r="AB8" s="68"/>
      <c r="AC8" s="68"/>
      <c r="AD8" s="68"/>
      <c r="AE8" s="68"/>
      <c r="AF8" s="68"/>
      <c r="AG8" s="68"/>
      <c r="AH8" s="68"/>
      <c r="AI8" s="67"/>
      <c r="AJ8" s="67"/>
      <c r="AK8" s="80"/>
      <c r="AL8" s="80"/>
      <c r="AM8" s="80"/>
      <c r="AN8" s="80"/>
      <c r="AO8" s="80"/>
      <c r="AP8" s="80"/>
      <c r="AQ8" s="80"/>
      <c r="AR8" s="80"/>
      <c r="AS8" s="80"/>
      <c r="AV8" s="4"/>
    </row>
    <row r="9" spans="1:48" ht="13.5" customHeight="1" x14ac:dyDescent="0.15">
      <c r="A9" s="91"/>
      <c r="B9" s="91"/>
      <c r="C9" s="91"/>
      <c r="D9" s="92"/>
      <c r="E9" s="93"/>
      <c r="F9" s="93"/>
      <c r="G9" s="93"/>
      <c r="H9" s="93"/>
      <c r="I9" s="93"/>
      <c r="J9" s="93"/>
      <c r="K9" s="93"/>
      <c r="L9" s="93"/>
      <c r="M9" s="125"/>
      <c r="N9" s="83" t="s">
        <v>11</v>
      </c>
      <c r="O9" s="86"/>
      <c r="P9" s="84"/>
      <c r="Q9" s="118"/>
      <c r="R9" s="119"/>
      <c r="S9" s="119"/>
      <c r="T9" s="119"/>
      <c r="U9" s="119"/>
      <c r="V9" s="120"/>
      <c r="W9" s="83"/>
      <c r="X9" s="86"/>
      <c r="Y9" s="84"/>
      <c r="Z9" s="68"/>
      <c r="AA9" s="68"/>
      <c r="AB9" s="68"/>
      <c r="AC9" s="68"/>
      <c r="AD9" s="68"/>
      <c r="AE9" s="68"/>
      <c r="AF9" s="68"/>
      <c r="AG9" s="68"/>
      <c r="AH9" s="68"/>
      <c r="AI9" s="66" t="s">
        <v>12</v>
      </c>
      <c r="AJ9" s="67"/>
      <c r="AK9" s="68" t="str">
        <f>IF([1]必須情報!AK6="","",[1]必須情報!AK6)</f>
        <v/>
      </c>
      <c r="AL9" s="68"/>
      <c r="AM9" s="68"/>
      <c r="AN9" s="68"/>
      <c r="AO9" s="68"/>
      <c r="AP9" s="68"/>
      <c r="AQ9" s="68"/>
      <c r="AR9" s="68"/>
      <c r="AS9" s="68"/>
      <c r="AV9" s="4"/>
    </row>
    <row r="10" spans="1:48" ht="13.5" customHeight="1" x14ac:dyDescent="0.15">
      <c r="A10" s="91" t="s">
        <v>13</v>
      </c>
      <c r="B10" s="91"/>
      <c r="C10" s="91"/>
      <c r="D10" s="96" t="s">
        <v>14</v>
      </c>
      <c r="E10" s="97"/>
      <c r="F10" s="97"/>
      <c r="G10" s="97"/>
      <c r="H10" s="97"/>
      <c r="I10" s="98"/>
      <c r="J10" s="105" t="s">
        <v>15</v>
      </c>
      <c r="K10" s="108"/>
      <c r="L10" s="109"/>
      <c r="M10" s="110"/>
      <c r="N10" s="87"/>
      <c r="O10" s="88"/>
      <c r="P10" s="89"/>
      <c r="Q10" s="121"/>
      <c r="R10" s="122"/>
      <c r="S10" s="122"/>
      <c r="T10" s="122"/>
      <c r="U10" s="122"/>
      <c r="V10" s="123"/>
      <c r="W10" s="87"/>
      <c r="X10" s="88"/>
      <c r="Y10" s="89"/>
      <c r="Z10" s="68"/>
      <c r="AA10" s="68"/>
      <c r="AB10" s="68"/>
      <c r="AC10" s="68"/>
      <c r="AD10" s="68"/>
      <c r="AE10" s="68"/>
      <c r="AF10" s="68"/>
      <c r="AG10" s="68"/>
      <c r="AH10" s="68"/>
      <c r="AI10" s="67"/>
      <c r="AJ10" s="67"/>
      <c r="AK10" s="68"/>
      <c r="AL10" s="68"/>
      <c r="AM10" s="68"/>
      <c r="AN10" s="68"/>
      <c r="AO10" s="68"/>
      <c r="AP10" s="68"/>
      <c r="AQ10" s="68"/>
      <c r="AR10" s="68"/>
      <c r="AS10" s="68"/>
      <c r="AV10" s="4"/>
    </row>
    <row r="11" spans="1:48" ht="13.5" customHeight="1" x14ac:dyDescent="0.15">
      <c r="A11" s="91"/>
      <c r="B11" s="91"/>
      <c r="C11" s="91"/>
      <c r="D11" s="99"/>
      <c r="E11" s="100"/>
      <c r="F11" s="100"/>
      <c r="G11" s="100"/>
      <c r="H11" s="100"/>
      <c r="I11" s="101"/>
      <c r="J11" s="106"/>
      <c r="K11" s="111"/>
      <c r="L11" s="112"/>
      <c r="M11" s="113"/>
      <c r="N11" s="117" t="s">
        <v>16</v>
      </c>
      <c r="O11" s="117"/>
      <c r="P11" s="117"/>
      <c r="Q11" s="68"/>
      <c r="R11" s="68"/>
      <c r="S11" s="68"/>
      <c r="T11" s="68"/>
      <c r="U11" s="68"/>
      <c r="V11" s="68"/>
      <c r="W11" s="67" t="s">
        <v>6</v>
      </c>
      <c r="X11" s="67"/>
      <c r="Y11" s="67"/>
      <c r="Z11" s="147"/>
      <c r="AA11" s="147"/>
      <c r="AB11" s="147"/>
      <c r="AC11" s="147"/>
      <c r="AD11" s="147"/>
      <c r="AE11" s="147"/>
      <c r="AF11" s="147"/>
      <c r="AG11" s="147"/>
      <c r="AH11" s="147"/>
      <c r="AI11" s="148" t="s">
        <v>17</v>
      </c>
      <c r="AJ11" s="149"/>
      <c r="AK11" s="149"/>
      <c r="AL11" s="149"/>
      <c r="AM11" s="126" t="s">
        <v>35</v>
      </c>
      <c r="AN11" s="127"/>
      <c r="AO11" s="127"/>
      <c r="AP11" s="127"/>
      <c r="AQ11" s="127"/>
      <c r="AR11" s="127"/>
      <c r="AS11" s="128"/>
      <c r="AV11" s="4"/>
    </row>
    <row r="12" spans="1:48" ht="13.5" customHeight="1" x14ac:dyDescent="0.15">
      <c r="A12" s="91"/>
      <c r="B12" s="91"/>
      <c r="C12" s="91"/>
      <c r="D12" s="99"/>
      <c r="E12" s="100"/>
      <c r="F12" s="100"/>
      <c r="G12" s="100"/>
      <c r="H12" s="100"/>
      <c r="I12" s="101"/>
      <c r="J12" s="106"/>
      <c r="K12" s="111"/>
      <c r="L12" s="112"/>
      <c r="M12" s="113"/>
      <c r="N12" s="135" t="s">
        <v>18</v>
      </c>
      <c r="O12" s="136"/>
      <c r="P12" s="137"/>
      <c r="Q12" s="68"/>
      <c r="R12" s="68"/>
      <c r="S12" s="68"/>
      <c r="T12" s="68"/>
      <c r="U12" s="68"/>
      <c r="V12" s="68"/>
      <c r="W12" s="81" t="s">
        <v>19</v>
      </c>
      <c r="X12" s="85"/>
      <c r="Y12" s="82"/>
      <c r="Z12" s="141" t="s">
        <v>20</v>
      </c>
      <c r="AA12" s="142"/>
      <c r="AB12" s="142"/>
      <c r="AC12" s="142"/>
      <c r="AD12" s="142"/>
      <c r="AE12" s="142"/>
      <c r="AF12" s="142"/>
      <c r="AG12" s="142"/>
      <c r="AH12" s="143"/>
      <c r="AI12" s="149"/>
      <c r="AJ12" s="149"/>
      <c r="AK12" s="149"/>
      <c r="AL12" s="149"/>
      <c r="AM12" s="129"/>
      <c r="AN12" s="130"/>
      <c r="AO12" s="130"/>
      <c r="AP12" s="130"/>
      <c r="AQ12" s="130"/>
      <c r="AR12" s="130"/>
      <c r="AS12" s="131"/>
      <c r="AV12" s="4"/>
    </row>
    <row r="13" spans="1:48" ht="13.5" customHeight="1" x14ac:dyDescent="0.15">
      <c r="A13" s="91"/>
      <c r="B13" s="91"/>
      <c r="C13" s="91"/>
      <c r="D13" s="102"/>
      <c r="E13" s="103"/>
      <c r="F13" s="103"/>
      <c r="G13" s="103"/>
      <c r="H13" s="103"/>
      <c r="I13" s="104"/>
      <c r="J13" s="107"/>
      <c r="K13" s="114"/>
      <c r="L13" s="115"/>
      <c r="M13" s="116"/>
      <c r="N13" s="138"/>
      <c r="O13" s="139"/>
      <c r="P13" s="140"/>
      <c r="Q13" s="68"/>
      <c r="R13" s="68"/>
      <c r="S13" s="68"/>
      <c r="T13" s="68"/>
      <c r="U13" s="68"/>
      <c r="V13" s="68"/>
      <c r="W13" s="87"/>
      <c r="X13" s="88"/>
      <c r="Y13" s="89"/>
      <c r="Z13" s="144"/>
      <c r="AA13" s="145"/>
      <c r="AB13" s="145"/>
      <c r="AC13" s="145"/>
      <c r="AD13" s="145"/>
      <c r="AE13" s="145"/>
      <c r="AF13" s="145"/>
      <c r="AG13" s="145"/>
      <c r="AH13" s="146"/>
      <c r="AI13" s="149"/>
      <c r="AJ13" s="149"/>
      <c r="AK13" s="149"/>
      <c r="AL13" s="149"/>
      <c r="AM13" s="132"/>
      <c r="AN13" s="133"/>
      <c r="AO13" s="133"/>
      <c r="AP13" s="133"/>
      <c r="AQ13" s="133"/>
      <c r="AR13" s="133"/>
      <c r="AS13" s="134"/>
      <c r="AV13" s="4"/>
    </row>
    <row r="14" spans="1:48" ht="15" customHeight="1" x14ac:dyDescent="0.15">
      <c r="A14" s="5"/>
      <c r="B14" s="5"/>
      <c r="C14" s="5"/>
      <c r="J14" s="6"/>
      <c r="N14" s="7"/>
      <c r="O14" s="7"/>
      <c r="P14" s="7"/>
      <c r="Q14" s="5"/>
      <c r="R14" s="5"/>
      <c r="S14" s="5"/>
      <c r="T14" s="5"/>
      <c r="U14" s="5"/>
      <c r="V14" s="5"/>
      <c r="W14" s="8"/>
      <c r="X14" s="8"/>
      <c r="Y14" s="8"/>
      <c r="Z14" s="9"/>
      <c r="AA14" s="9"/>
      <c r="AD14" s="5"/>
      <c r="AE14" s="5"/>
      <c r="AV14" s="4"/>
    </row>
    <row r="15" spans="1:48" ht="15" customHeight="1" x14ac:dyDescent="0.15">
      <c r="A15" s="90" t="s">
        <v>21</v>
      </c>
      <c r="B15" s="90"/>
      <c r="C15" s="90"/>
      <c r="D15" s="39" t="s">
        <v>22</v>
      </c>
      <c r="E15" s="40"/>
      <c r="F15" s="40"/>
      <c r="G15" s="41"/>
      <c r="H15" s="150" t="s">
        <v>23</v>
      </c>
      <c r="I15" s="151"/>
      <c r="J15" s="151"/>
      <c r="K15" s="151"/>
      <c r="L15" s="151"/>
      <c r="M15" s="10"/>
      <c r="N15" s="156" t="s">
        <v>24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8"/>
    </row>
    <row r="16" spans="1:48" ht="15" customHeight="1" x14ac:dyDescent="0.15">
      <c r="A16" s="90"/>
      <c r="B16" s="90"/>
      <c r="C16" s="90"/>
      <c r="D16" s="42"/>
      <c r="E16" s="43"/>
      <c r="F16" s="43"/>
      <c r="G16" s="44"/>
      <c r="H16" s="152"/>
      <c r="I16" s="153"/>
      <c r="J16" s="153"/>
      <c r="K16" s="153"/>
      <c r="L16" s="153"/>
      <c r="M16" s="11" t="s">
        <v>25</v>
      </c>
      <c r="N16" s="12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 t="str">
        <f>IF([1]必須情報!AP13="","",[1]必須情報!AP13)</f>
        <v/>
      </c>
      <c r="AQ16" s="13" t="str">
        <f>IF([1]必須情報!AQ13="","",[1]必須情報!AQ13)</f>
        <v/>
      </c>
      <c r="AR16" s="14" t="str">
        <f>IF([1]必須情報!AR13="","",[1]必須情報!AR13)</f>
        <v/>
      </c>
      <c r="AS16" s="15" t="s">
        <v>26</v>
      </c>
    </row>
    <row r="17" spans="1:46" ht="15" customHeight="1" x14ac:dyDescent="0.15">
      <c r="A17" s="90"/>
      <c r="B17" s="90"/>
      <c r="C17" s="90"/>
      <c r="D17" s="45"/>
      <c r="E17" s="46"/>
      <c r="F17" s="46"/>
      <c r="G17" s="47"/>
      <c r="H17" s="154"/>
      <c r="I17" s="155"/>
      <c r="J17" s="155"/>
      <c r="K17" s="155"/>
      <c r="L17" s="155"/>
      <c r="M17" s="11" t="s">
        <v>27</v>
      </c>
      <c r="N17" s="16"/>
      <c r="O17" s="30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 t="str">
        <f>IF([1]必須情報!AP14="","",[1]必須情報!AP14)</f>
        <v/>
      </c>
      <c r="AQ17" s="17" t="str">
        <f>IF([1]必須情報!AQ14="","",[1]必須情報!AQ14)</f>
        <v/>
      </c>
      <c r="AR17" s="18" t="str">
        <f>IF([1]必須情報!AR14="","",[1]必須情報!AR14)</f>
        <v/>
      </c>
      <c r="AS17" s="15" t="s">
        <v>28</v>
      </c>
    </row>
    <row r="18" spans="1:46" ht="15" customHeight="1" x14ac:dyDescent="0.15">
      <c r="A18" s="161" t="s">
        <v>31</v>
      </c>
      <c r="B18" s="162"/>
      <c r="C18" s="163"/>
      <c r="D18" s="148"/>
      <c r="E18" s="148"/>
      <c r="F18" s="148"/>
      <c r="G18" s="148"/>
      <c r="H18" s="148"/>
      <c r="I18" s="148"/>
      <c r="J18" s="148"/>
      <c r="K18" s="148"/>
      <c r="L18" s="148"/>
      <c r="M18" s="19" t="s">
        <v>29</v>
      </c>
      <c r="N18" s="20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2"/>
      <c r="AS18" s="23" t="str">
        <f>IF(COUNTA(N18:AR18)=0,"",SUM(N18:AR18))</f>
        <v/>
      </c>
      <c r="AT18" s="4"/>
    </row>
    <row r="19" spans="1:46" ht="15" customHeight="1" x14ac:dyDescent="0.15">
      <c r="A19" s="159"/>
      <c r="B19" s="160"/>
      <c r="C19" s="24"/>
      <c r="D19" s="148"/>
      <c r="E19" s="148"/>
      <c r="F19" s="148"/>
      <c r="G19" s="148"/>
      <c r="H19" s="148"/>
      <c r="I19" s="148"/>
      <c r="J19" s="148"/>
      <c r="K19" s="148"/>
      <c r="L19" s="148"/>
      <c r="M19" s="25" t="s">
        <v>30</v>
      </c>
      <c r="N19" s="26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8"/>
      <c r="AS19" s="29" t="str">
        <f>IF(COUNTA(N19:AR19)=0,"",SUM(N19:AR19))</f>
        <v/>
      </c>
      <c r="AT19" s="4"/>
    </row>
  </sheetData>
  <mergeCells count="65">
    <mergeCell ref="A15:C17"/>
    <mergeCell ref="D15:G17"/>
    <mergeCell ref="H15:L17"/>
    <mergeCell ref="N15:AS15"/>
    <mergeCell ref="D18:G19"/>
    <mergeCell ref="H18:L19"/>
    <mergeCell ref="A19:B19"/>
    <mergeCell ref="A18:C18"/>
    <mergeCell ref="M8:M9"/>
    <mergeCell ref="AM11:AS13"/>
    <mergeCell ref="N12:P13"/>
    <mergeCell ref="Q12:V12"/>
    <mergeCell ref="W12:Y13"/>
    <mergeCell ref="Z12:AH13"/>
    <mergeCell ref="Q13:V13"/>
    <mergeCell ref="Q11:V11"/>
    <mergeCell ref="W11:Y11"/>
    <mergeCell ref="Z11:AH11"/>
    <mergeCell ref="AI11:AL13"/>
    <mergeCell ref="H8:H9"/>
    <mergeCell ref="Q8:V8"/>
    <mergeCell ref="AI9:AJ10"/>
    <mergeCell ref="A10:C13"/>
    <mergeCell ref="D10:I13"/>
    <mergeCell ref="J10:J13"/>
    <mergeCell ref="K10:M13"/>
    <mergeCell ref="N11:P11"/>
    <mergeCell ref="Z8:AH10"/>
    <mergeCell ref="N9:P10"/>
    <mergeCell ref="Q9:V10"/>
    <mergeCell ref="N8:P8"/>
    <mergeCell ref="I8:I9"/>
    <mergeCell ref="J8:J9"/>
    <mergeCell ref="K8:K9"/>
    <mergeCell ref="L8:L9"/>
    <mergeCell ref="A8:C9"/>
    <mergeCell ref="D8:D9"/>
    <mergeCell ref="E8:E9"/>
    <mergeCell ref="F8:F9"/>
    <mergeCell ref="G8:G9"/>
    <mergeCell ref="AQ4:AS4"/>
    <mergeCell ref="AQ5:AS6"/>
    <mergeCell ref="W7:Y7"/>
    <mergeCell ref="Z7:AH7"/>
    <mergeCell ref="AI7:AJ8"/>
    <mergeCell ref="AK7:AS8"/>
    <mergeCell ref="AI4:AJ6"/>
    <mergeCell ref="W8:Y10"/>
    <mergeCell ref="AK9:AS10"/>
    <mergeCell ref="A2:D2"/>
    <mergeCell ref="N2:AH3"/>
    <mergeCell ref="AK2:AS2"/>
    <mergeCell ref="A4:C7"/>
    <mergeCell ref="D4:G7"/>
    <mergeCell ref="H4:H7"/>
    <mergeCell ref="I4:I7"/>
    <mergeCell ref="J4:J7"/>
    <mergeCell ref="K4:K7"/>
    <mergeCell ref="L4:L7"/>
    <mergeCell ref="M4:M7"/>
    <mergeCell ref="N4:P7"/>
    <mergeCell ref="Q4:V7"/>
    <mergeCell ref="W4:Y6"/>
    <mergeCell ref="Z4:AH6"/>
    <mergeCell ref="AK4:AP6"/>
  </mergeCells>
  <phoneticPr fontId="1"/>
  <pageMargins left="0.39370078740157483" right="0.39370078740157483" top="0.78740157480314965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利用票</vt:lpstr>
      <vt:lpstr>利用票!Print_Area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せき　まさし</cp:lastModifiedBy>
  <dcterms:modified xsi:type="dcterms:W3CDTF">2020-03-24T23:48:33Z</dcterms:modified>
</cp:coreProperties>
</file>