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15" windowWidth="19395" windowHeight="7815"/>
  </bookViews>
  <sheets>
    <sheet name="第34-2表" sheetId="1" r:id="rId1"/>
  </sheets>
  <definedNames>
    <definedName name="_xlnm._FilterDatabase" localSheetId="0" hidden="1">'第34-2表'!$A$1:$Z$1</definedName>
    <definedName name="_xlnm.Print_Titles" localSheetId="0">'第34-2表'!$1:$3</definedName>
  </definedNames>
  <calcPr calcId="145621"/>
</workbook>
</file>

<file path=xl/calcChain.xml><?xml version="1.0" encoding="utf-8"?>
<calcChain xmlns="http://schemas.openxmlformats.org/spreadsheetml/2006/main">
  <c r="Q76" i="1" l="1"/>
  <c r="P76" i="1"/>
  <c r="P4" i="1" s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Q41" i="1"/>
  <c r="Q4" i="1" s="1"/>
  <c r="P41" i="1"/>
  <c r="O41" i="1"/>
  <c r="N41" i="1"/>
  <c r="M41" i="1"/>
  <c r="L41" i="1"/>
  <c r="K41" i="1"/>
  <c r="J41" i="1"/>
  <c r="I41" i="1"/>
  <c r="I4" i="1" s="1"/>
  <c r="H41" i="1"/>
  <c r="G41" i="1"/>
  <c r="F41" i="1"/>
  <c r="E41" i="1"/>
  <c r="D41" i="1"/>
  <c r="C41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M4" i="1"/>
  <c r="L4" i="1"/>
  <c r="H4" i="1"/>
  <c r="E4" i="1"/>
  <c r="D4" i="1"/>
  <c r="B4" i="1"/>
  <c r="B76" i="1"/>
  <c r="B55" i="1"/>
  <c r="B41" i="1"/>
  <c r="B5" i="1"/>
  <c r="C4" i="1" l="1"/>
  <c r="G4" i="1"/>
  <c r="K4" i="1"/>
  <c r="O4" i="1"/>
  <c r="F4" i="1"/>
  <c r="J4" i="1"/>
  <c r="N4" i="1"/>
</calcChain>
</file>

<file path=xl/sharedStrings.xml><?xml version="1.0" encoding="utf-8"?>
<sst xmlns="http://schemas.openxmlformats.org/spreadsheetml/2006/main" count="165" uniqueCount="116">
  <si>
    <t>岡山中央</t>
  </si>
  <si>
    <t>伊島</t>
  </si>
  <si>
    <t>-</t>
  </si>
  <si>
    <t>津島</t>
  </si>
  <si>
    <t>御野</t>
  </si>
  <si>
    <t>牧石</t>
  </si>
  <si>
    <t>石井</t>
  </si>
  <si>
    <t>三門</t>
  </si>
  <si>
    <t>大野</t>
  </si>
  <si>
    <t>出石</t>
  </si>
  <si>
    <t>鹿田</t>
  </si>
  <si>
    <t>大元</t>
  </si>
  <si>
    <t>清輝</t>
  </si>
  <si>
    <t>岡南</t>
  </si>
  <si>
    <t>西</t>
  </si>
  <si>
    <t>御南</t>
  </si>
  <si>
    <t>陵南</t>
  </si>
  <si>
    <t>中山</t>
  </si>
  <si>
    <t>馬屋下</t>
  </si>
  <si>
    <t>桃丘</t>
  </si>
  <si>
    <t>平津</t>
  </si>
  <si>
    <t>野谷</t>
  </si>
  <si>
    <t>横井</t>
  </si>
  <si>
    <t>馬屋上</t>
  </si>
  <si>
    <t>庄内</t>
  </si>
  <si>
    <t>加茂</t>
  </si>
  <si>
    <t>鯉山</t>
  </si>
  <si>
    <t>吉備</t>
  </si>
  <si>
    <t>足守</t>
  </si>
  <si>
    <t>蛍明</t>
  </si>
  <si>
    <t>御津</t>
  </si>
  <si>
    <t>御津南</t>
  </si>
  <si>
    <t>五城</t>
  </si>
  <si>
    <t>建部</t>
  </si>
  <si>
    <t>竹枝</t>
  </si>
  <si>
    <t>福渡</t>
  </si>
  <si>
    <t>旭東</t>
  </si>
  <si>
    <t>平井</t>
  </si>
  <si>
    <t>三勲</t>
  </si>
  <si>
    <t>宇野</t>
  </si>
  <si>
    <t>旭竜</t>
  </si>
  <si>
    <t>操南</t>
  </si>
  <si>
    <t>操明</t>
  </si>
  <si>
    <t>富山</t>
  </si>
  <si>
    <t>旭操</t>
  </si>
  <si>
    <t>財田</t>
  </si>
  <si>
    <t>竜之口</t>
  </si>
  <si>
    <t>高島</t>
  </si>
  <si>
    <t>幡多</t>
  </si>
  <si>
    <t>古都</t>
  </si>
  <si>
    <t>可知</t>
  </si>
  <si>
    <t>芥子山</t>
  </si>
  <si>
    <t>政田</t>
  </si>
  <si>
    <t>開成</t>
  </si>
  <si>
    <t>西大寺南</t>
  </si>
  <si>
    <t>西大寺</t>
  </si>
  <si>
    <t>雄神</t>
  </si>
  <si>
    <t>豊</t>
  </si>
  <si>
    <t>太伯</t>
  </si>
  <si>
    <t>幸島</t>
  </si>
  <si>
    <t>朝日</t>
  </si>
  <si>
    <t>大宮</t>
  </si>
  <si>
    <t>浮田</t>
  </si>
  <si>
    <t>城東台</t>
  </si>
  <si>
    <t>平島</t>
  </si>
  <si>
    <t>御休</t>
  </si>
  <si>
    <t>角山</t>
  </si>
  <si>
    <t>千種</t>
  </si>
  <si>
    <t>江西</t>
  </si>
  <si>
    <t>福浜</t>
  </si>
  <si>
    <t>平福</t>
  </si>
  <si>
    <t>芳泉</t>
  </si>
  <si>
    <t>浦安</t>
  </si>
  <si>
    <t>福島</t>
  </si>
  <si>
    <t>南輝</t>
  </si>
  <si>
    <t>芳田</t>
  </si>
  <si>
    <t>芳明</t>
  </si>
  <si>
    <t>甲浦</t>
  </si>
  <si>
    <t>小串</t>
  </si>
  <si>
    <t>妹尾</t>
  </si>
  <si>
    <t>箕島</t>
  </si>
  <si>
    <t>福田</t>
  </si>
  <si>
    <t>興除</t>
  </si>
  <si>
    <t>曽根</t>
  </si>
  <si>
    <t>東疇</t>
  </si>
  <si>
    <t>第一藤田</t>
  </si>
  <si>
    <t>第二藤田</t>
  </si>
  <si>
    <t>第三藤田</t>
  </si>
  <si>
    <t>灘崎</t>
  </si>
  <si>
    <t>迫川</t>
  </si>
  <si>
    <t>七区</t>
  </si>
  <si>
    <t>彦崎</t>
  </si>
  <si>
    <t>農林漁業就業者世帯</t>
    <phoneticPr fontId="2"/>
  </si>
  <si>
    <t>農林漁業・業主世帯</t>
  </si>
  <si>
    <t>農林漁業・雇用者世帯</t>
  </si>
  <si>
    <t>農林漁業・非農林漁業就業者混合世帯</t>
  </si>
  <si>
    <t>農林漁業・業主混合世帯</t>
  </si>
  <si>
    <t>農林漁業・雇用者混合世帯</t>
  </si>
  <si>
    <t>非農林漁業・業主混合世帯</t>
  </si>
  <si>
    <t>非農林漁業・雇用者混合世帯</t>
  </si>
  <si>
    <t>非農林漁業就業者世帯</t>
  </si>
  <si>
    <t>非農林漁業・業主世帯</t>
  </si>
  <si>
    <t>非農林漁業・雇用者世帯</t>
  </si>
  <si>
    <t>非農林漁業・業主・雇用者世帯（世帯の主な就業者が業主）</t>
  </si>
  <si>
    <t>非農林漁業・業主・雇用者世帯（世帯の主な就業者が雇用者）</t>
  </si>
  <si>
    <t>非就業者世帯</t>
  </si>
  <si>
    <t>分類不能の世帯</t>
  </si>
  <si>
    <t>学区</t>
    <rPh sb="0" eb="2">
      <t>ガック</t>
    </rPh>
    <phoneticPr fontId="2"/>
  </si>
  <si>
    <t>総数</t>
    <phoneticPr fontId="2"/>
  </si>
  <si>
    <t>世帯の経済構成(12区分)別一般世帯数－学区</t>
    <rPh sb="20" eb="22">
      <t>ガック</t>
    </rPh>
    <phoneticPr fontId="2"/>
  </si>
  <si>
    <t>岡山市</t>
    <rPh sb="0" eb="3">
      <t>オカヤマシ</t>
    </rPh>
    <phoneticPr fontId="2"/>
  </si>
  <si>
    <t>　北区</t>
    <rPh sb="1" eb="3">
      <t>キタク</t>
    </rPh>
    <phoneticPr fontId="2"/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</si>
  <si>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</si>
  <si>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</si>
  <si>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</si>
  <si>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第34-2表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</si>
</sst>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38" fontId="5" fillId="0" borderId="0" xfId="1" applyFont="1" applyBorder="1" applyAlignment="1">
      <alignment horizontal="left" vertical="center" indent="1"/>
    </xf>
    <xf numFmtId="38" fontId="5" fillId="0" borderId="0" xfId="1" applyFont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 applyAlignment="1">
      <alignment horizontal="left" vertical="center" indent="1"/>
    </xf>
    <xf numFmtId="38" fontId="5" fillId="0" borderId="4" xfId="1" applyFont="1" applyBorder="1" applyAlignment="1">
      <alignment horizontal="left" vertical="center" wrapText="1"/>
    </xf>
    <xf numFmtId="38" fontId="4" fillId="0" borderId="0" xfId="0" applyNumberFormat="1" applyFont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zoomScale="150" zoomScaleNormal="150" workbookViewId="0"/>
  </sheetViews>
  <sheetFormatPr defaultRowHeight="10.5" x14ac:dyDescent="0.15"/>
  <cols>
    <col min="1" max="1" width="8.625" style="8" customWidth="1"/>
    <col min="2" max="2" width="6.25" style="8" bestFit="1" customWidth="1"/>
    <col min="3" max="7" width="4.875" style="8" customWidth="1"/>
    <col min="8" max="8" width="4.75" style="8" customWidth="1"/>
    <col min="9" max="9" width="4.625" style="8" customWidth="1"/>
    <col min="10" max="10" width="4.875" style="8" customWidth="1"/>
    <col min="11" max="11" width="5.625" style="8" customWidth="1"/>
    <col min="12" max="12" width="4.875" style="8" customWidth="1"/>
    <col min="13" max="13" width="5.625" style="8" customWidth="1"/>
    <col min="14" max="17" width="4.875" style="8" customWidth="1"/>
    <col min="18" max="16384" width="9" style="8"/>
  </cols>
  <sheetData>
    <row r="1" spans="1:17" x14ac:dyDescent="0.15">
      <c r="A1" s="1" t="s">
        <v>115</v>
      </c>
      <c r="B1" s="8" t="s">
        <v>109</v>
      </c>
    </row>
    <row r="2" spans="1:17" ht="8.1" customHeight="1" x14ac:dyDescent="0.15">
      <c r="A2" s="9"/>
    </row>
    <row r="3" spans="1:17" ht="68.099999999999994" customHeight="1" x14ac:dyDescent="0.15">
      <c r="A3" s="2" t="s">
        <v>107</v>
      </c>
      <c r="B3" s="3" t="s">
        <v>108</v>
      </c>
      <c r="C3" s="4" t="s">
        <v>92</v>
      </c>
      <c r="D3" s="5" t="s">
        <v>93</v>
      </c>
      <c r="E3" s="5" t="s">
        <v>94</v>
      </c>
      <c r="F3" s="5" t="s">
        <v>95</v>
      </c>
      <c r="G3" s="5" t="s">
        <v>96</v>
      </c>
      <c r="H3" s="5" t="s">
        <v>97</v>
      </c>
      <c r="I3" s="5" t="s">
        <v>98</v>
      </c>
      <c r="J3" s="5" t="s">
        <v>99</v>
      </c>
      <c r="K3" s="5" t="s">
        <v>100</v>
      </c>
      <c r="L3" s="5" t="s">
        <v>101</v>
      </c>
      <c r="M3" s="5" t="s">
        <v>102</v>
      </c>
      <c r="N3" s="6" t="s">
        <v>103</v>
      </c>
      <c r="O3" s="6" t="s">
        <v>104</v>
      </c>
      <c r="P3" s="5" t="s">
        <v>105</v>
      </c>
      <c r="Q3" s="7" t="s">
        <v>106</v>
      </c>
    </row>
    <row r="4" spans="1:17" ht="15.95" customHeight="1" x14ac:dyDescent="0.15">
      <c r="A4" s="15" t="s">
        <v>110</v>
      </c>
      <c r="B4" s="16">
        <f>B5+B41+B55+B76</f>
        <v>308807</v>
      </c>
      <c r="C4" s="16">
        <f t="shared" ref="C4:Q4" si="0">C5+C41+C55+C76</f>
        <v>2793</v>
      </c>
      <c r="D4" s="16">
        <f t="shared" si="0"/>
        <v>2278</v>
      </c>
      <c r="E4" s="16">
        <f t="shared" si="0"/>
        <v>515</v>
      </c>
      <c r="F4" s="16">
        <f t="shared" si="0"/>
        <v>3006</v>
      </c>
      <c r="G4" s="16">
        <f t="shared" si="0"/>
        <v>1754</v>
      </c>
      <c r="H4" s="16">
        <f t="shared" si="0"/>
        <v>375</v>
      </c>
      <c r="I4" s="16">
        <f t="shared" si="0"/>
        <v>106</v>
      </c>
      <c r="J4" s="16">
        <f t="shared" si="0"/>
        <v>771</v>
      </c>
      <c r="K4" s="16">
        <f t="shared" si="0"/>
        <v>192269</v>
      </c>
      <c r="L4" s="16">
        <f t="shared" si="0"/>
        <v>11400</v>
      </c>
      <c r="M4" s="16">
        <f t="shared" si="0"/>
        <v>170535</v>
      </c>
      <c r="N4" s="16">
        <f t="shared" si="0"/>
        <v>6836</v>
      </c>
      <c r="O4" s="16">
        <f t="shared" si="0"/>
        <v>3498</v>
      </c>
      <c r="P4" s="16">
        <f t="shared" si="0"/>
        <v>96260</v>
      </c>
      <c r="Q4" s="16">
        <f t="shared" si="0"/>
        <v>14479</v>
      </c>
    </row>
    <row r="5" spans="1:17" ht="14.45" customHeight="1" x14ac:dyDescent="0.15">
      <c r="A5" s="15" t="s">
        <v>111</v>
      </c>
      <c r="B5" s="16">
        <f>SUM(B6:B40)</f>
        <v>145834</v>
      </c>
      <c r="C5" s="16">
        <f t="shared" ref="C5:Q5" si="1">SUM(C6:C40)</f>
        <v>1055</v>
      </c>
      <c r="D5" s="16">
        <f t="shared" si="1"/>
        <v>883</v>
      </c>
      <c r="E5" s="16">
        <f t="shared" si="1"/>
        <v>172</v>
      </c>
      <c r="F5" s="16">
        <f t="shared" si="1"/>
        <v>1087</v>
      </c>
      <c r="G5" s="16">
        <f t="shared" si="1"/>
        <v>662</v>
      </c>
      <c r="H5" s="16">
        <f t="shared" si="1"/>
        <v>124</v>
      </c>
      <c r="I5" s="16">
        <f t="shared" si="1"/>
        <v>34</v>
      </c>
      <c r="J5" s="16">
        <f t="shared" si="1"/>
        <v>267</v>
      </c>
      <c r="K5" s="16">
        <f t="shared" si="1"/>
        <v>85915</v>
      </c>
      <c r="L5" s="16">
        <f t="shared" si="1"/>
        <v>5078</v>
      </c>
      <c r="M5" s="16">
        <f t="shared" si="1"/>
        <v>76829</v>
      </c>
      <c r="N5" s="16">
        <f t="shared" si="1"/>
        <v>2594</v>
      </c>
      <c r="O5" s="16">
        <f t="shared" si="1"/>
        <v>1414</v>
      </c>
      <c r="P5" s="16">
        <f t="shared" si="1"/>
        <v>49583</v>
      </c>
      <c r="Q5" s="16">
        <f t="shared" si="1"/>
        <v>8194</v>
      </c>
    </row>
    <row r="6" spans="1:17" ht="14.45" customHeight="1" x14ac:dyDescent="0.15">
      <c r="A6" s="14" t="s">
        <v>0</v>
      </c>
      <c r="B6" s="10">
        <v>12745</v>
      </c>
      <c r="C6" s="10">
        <v>7</v>
      </c>
      <c r="D6" s="10">
        <v>3</v>
      </c>
      <c r="E6" s="10">
        <v>4</v>
      </c>
      <c r="F6" s="10">
        <v>8</v>
      </c>
      <c r="G6" s="10">
        <v>2</v>
      </c>
      <c r="H6" s="10">
        <v>2</v>
      </c>
      <c r="I6" s="10">
        <v>2</v>
      </c>
      <c r="J6" s="10">
        <v>2</v>
      </c>
      <c r="K6" s="10">
        <v>6950</v>
      </c>
      <c r="L6" s="10">
        <v>638</v>
      </c>
      <c r="M6" s="10">
        <v>6044</v>
      </c>
      <c r="N6" s="10">
        <v>177</v>
      </c>
      <c r="O6" s="10">
        <v>91</v>
      </c>
      <c r="P6" s="10">
        <v>4959</v>
      </c>
      <c r="Q6" s="10">
        <v>821</v>
      </c>
    </row>
    <row r="7" spans="1:17" ht="14.45" customHeight="1" x14ac:dyDescent="0.15">
      <c r="A7" s="14" t="s">
        <v>1</v>
      </c>
      <c r="B7" s="10">
        <v>7612</v>
      </c>
      <c r="C7" s="10">
        <v>5</v>
      </c>
      <c r="D7" s="10">
        <v>5</v>
      </c>
      <c r="E7" s="10" t="s">
        <v>2</v>
      </c>
      <c r="F7" s="10">
        <v>17</v>
      </c>
      <c r="G7" s="10">
        <v>7</v>
      </c>
      <c r="H7" s="10">
        <v>4</v>
      </c>
      <c r="I7" s="10" t="s">
        <v>2</v>
      </c>
      <c r="J7" s="10">
        <v>6</v>
      </c>
      <c r="K7" s="10">
        <v>4300</v>
      </c>
      <c r="L7" s="10">
        <v>228</v>
      </c>
      <c r="M7" s="10">
        <v>3922</v>
      </c>
      <c r="N7" s="10">
        <v>85</v>
      </c>
      <c r="O7" s="10">
        <v>65</v>
      </c>
      <c r="P7" s="10">
        <v>2893</v>
      </c>
      <c r="Q7" s="10">
        <v>397</v>
      </c>
    </row>
    <row r="8" spans="1:17" ht="14.45" customHeight="1" x14ac:dyDescent="0.15">
      <c r="A8" s="14" t="s">
        <v>3</v>
      </c>
      <c r="B8" s="10">
        <v>7529</v>
      </c>
      <c r="C8" s="10">
        <v>7</v>
      </c>
      <c r="D8" s="10">
        <v>4</v>
      </c>
      <c r="E8" s="10">
        <v>3</v>
      </c>
      <c r="F8" s="10">
        <v>9</v>
      </c>
      <c r="G8" s="10">
        <v>5</v>
      </c>
      <c r="H8" s="10">
        <v>1</v>
      </c>
      <c r="I8" s="10">
        <v>1</v>
      </c>
      <c r="J8" s="10">
        <v>2</v>
      </c>
      <c r="K8" s="10">
        <v>4033</v>
      </c>
      <c r="L8" s="10">
        <v>177</v>
      </c>
      <c r="M8" s="10">
        <v>3723</v>
      </c>
      <c r="N8" s="10">
        <v>75</v>
      </c>
      <c r="O8" s="10">
        <v>58</v>
      </c>
      <c r="P8" s="10">
        <v>3232</v>
      </c>
      <c r="Q8" s="10">
        <v>248</v>
      </c>
    </row>
    <row r="9" spans="1:17" ht="14.45" customHeight="1" x14ac:dyDescent="0.15">
      <c r="A9" s="14" t="s">
        <v>4</v>
      </c>
      <c r="B9" s="10">
        <v>10890</v>
      </c>
      <c r="C9" s="10">
        <v>14</v>
      </c>
      <c r="D9" s="10">
        <v>7</v>
      </c>
      <c r="E9" s="10">
        <v>7</v>
      </c>
      <c r="F9" s="10">
        <v>17</v>
      </c>
      <c r="G9" s="10">
        <v>9</v>
      </c>
      <c r="H9" s="10">
        <v>1</v>
      </c>
      <c r="I9" s="10" t="s">
        <v>2</v>
      </c>
      <c r="J9" s="10">
        <v>7</v>
      </c>
      <c r="K9" s="10">
        <v>4969</v>
      </c>
      <c r="L9" s="10">
        <v>233</v>
      </c>
      <c r="M9" s="10">
        <v>4548</v>
      </c>
      <c r="N9" s="10">
        <v>112</v>
      </c>
      <c r="O9" s="10">
        <v>76</v>
      </c>
      <c r="P9" s="10">
        <v>5453</v>
      </c>
      <c r="Q9" s="10">
        <v>437</v>
      </c>
    </row>
    <row r="10" spans="1:17" ht="14.45" customHeight="1" x14ac:dyDescent="0.15">
      <c r="A10" s="14" t="s">
        <v>5</v>
      </c>
      <c r="B10" s="10">
        <v>2796</v>
      </c>
      <c r="C10" s="10">
        <v>113</v>
      </c>
      <c r="D10" s="10">
        <v>102</v>
      </c>
      <c r="E10" s="10">
        <v>11</v>
      </c>
      <c r="F10" s="10">
        <v>53</v>
      </c>
      <c r="G10" s="10">
        <v>29</v>
      </c>
      <c r="H10" s="10">
        <v>7</v>
      </c>
      <c r="I10" s="10">
        <v>2</v>
      </c>
      <c r="J10" s="10">
        <v>15</v>
      </c>
      <c r="K10" s="10">
        <v>1697</v>
      </c>
      <c r="L10" s="10">
        <v>92</v>
      </c>
      <c r="M10" s="10">
        <v>1521</v>
      </c>
      <c r="N10" s="10">
        <v>58</v>
      </c>
      <c r="O10" s="10">
        <v>26</v>
      </c>
      <c r="P10" s="10">
        <v>821</v>
      </c>
      <c r="Q10" s="10">
        <v>112</v>
      </c>
    </row>
    <row r="11" spans="1:17" ht="14.45" customHeight="1" x14ac:dyDescent="0.15">
      <c r="A11" s="14" t="s">
        <v>6</v>
      </c>
      <c r="B11" s="10">
        <v>4320</v>
      </c>
      <c r="C11" s="10">
        <v>1</v>
      </c>
      <c r="D11" s="10">
        <v>1</v>
      </c>
      <c r="E11" s="10" t="s">
        <v>2</v>
      </c>
      <c r="F11" s="10">
        <v>5</v>
      </c>
      <c r="G11" s="10">
        <v>3</v>
      </c>
      <c r="H11" s="10">
        <v>1</v>
      </c>
      <c r="I11" s="10">
        <v>1</v>
      </c>
      <c r="J11" s="10" t="s">
        <v>2</v>
      </c>
      <c r="K11" s="10">
        <v>2220</v>
      </c>
      <c r="L11" s="10">
        <v>176</v>
      </c>
      <c r="M11" s="10">
        <v>1938</v>
      </c>
      <c r="N11" s="10">
        <v>67</v>
      </c>
      <c r="O11" s="10">
        <v>39</v>
      </c>
      <c r="P11" s="10">
        <v>1782</v>
      </c>
      <c r="Q11" s="10">
        <v>312</v>
      </c>
    </row>
    <row r="12" spans="1:17" ht="14.45" customHeight="1" x14ac:dyDescent="0.15">
      <c r="A12" s="14" t="s">
        <v>7</v>
      </c>
      <c r="B12" s="10">
        <v>5220</v>
      </c>
      <c r="C12" s="10">
        <v>21</v>
      </c>
      <c r="D12" s="10">
        <v>11</v>
      </c>
      <c r="E12" s="10">
        <v>10</v>
      </c>
      <c r="F12" s="10">
        <v>7</v>
      </c>
      <c r="G12" s="10">
        <v>3</v>
      </c>
      <c r="H12" s="10">
        <v>2</v>
      </c>
      <c r="I12" s="10" t="s">
        <v>2</v>
      </c>
      <c r="J12" s="10">
        <v>2</v>
      </c>
      <c r="K12" s="10">
        <v>2991</v>
      </c>
      <c r="L12" s="10">
        <v>177</v>
      </c>
      <c r="M12" s="10">
        <v>2689</v>
      </c>
      <c r="N12" s="10">
        <v>90</v>
      </c>
      <c r="O12" s="10">
        <v>35</v>
      </c>
      <c r="P12" s="10">
        <v>1878</v>
      </c>
      <c r="Q12" s="10">
        <v>323</v>
      </c>
    </row>
    <row r="13" spans="1:17" ht="14.45" customHeight="1" x14ac:dyDescent="0.15">
      <c r="A13" s="14" t="s">
        <v>8</v>
      </c>
      <c r="B13" s="10">
        <v>3155</v>
      </c>
      <c r="C13" s="10">
        <v>18</v>
      </c>
      <c r="D13" s="10">
        <v>15</v>
      </c>
      <c r="E13" s="10">
        <v>3</v>
      </c>
      <c r="F13" s="10">
        <v>21</v>
      </c>
      <c r="G13" s="10">
        <v>12</v>
      </c>
      <c r="H13" s="10">
        <v>2</v>
      </c>
      <c r="I13" s="10">
        <v>1</v>
      </c>
      <c r="J13" s="10">
        <v>6</v>
      </c>
      <c r="K13" s="10">
        <v>2060</v>
      </c>
      <c r="L13" s="10">
        <v>115</v>
      </c>
      <c r="M13" s="10">
        <v>1834</v>
      </c>
      <c r="N13" s="10">
        <v>73</v>
      </c>
      <c r="O13" s="10">
        <v>38</v>
      </c>
      <c r="P13" s="10">
        <v>870</v>
      </c>
      <c r="Q13" s="10">
        <v>186</v>
      </c>
    </row>
    <row r="14" spans="1:17" ht="14.45" customHeight="1" x14ac:dyDescent="0.15">
      <c r="A14" s="14" t="s">
        <v>9</v>
      </c>
      <c r="B14" s="10">
        <v>2485</v>
      </c>
      <c r="C14" s="10">
        <v>1</v>
      </c>
      <c r="D14" s="10" t="s">
        <v>2</v>
      </c>
      <c r="E14" s="10">
        <v>1</v>
      </c>
      <c r="F14" s="10">
        <v>1</v>
      </c>
      <c r="G14" s="10" t="s">
        <v>2</v>
      </c>
      <c r="H14" s="10" t="s">
        <v>2</v>
      </c>
      <c r="I14" s="10" t="s">
        <v>2</v>
      </c>
      <c r="J14" s="10">
        <v>1</v>
      </c>
      <c r="K14" s="10">
        <v>1276</v>
      </c>
      <c r="L14" s="10">
        <v>134</v>
      </c>
      <c r="M14" s="10">
        <v>1076</v>
      </c>
      <c r="N14" s="10">
        <v>36</v>
      </c>
      <c r="O14" s="10">
        <v>30</v>
      </c>
      <c r="P14" s="10">
        <v>1024</v>
      </c>
      <c r="Q14" s="10">
        <v>183</v>
      </c>
    </row>
    <row r="15" spans="1:17" ht="14.45" customHeight="1" x14ac:dyDescent="0.15">
      <c r="A15" s="14" t="s">
        <v>10</v>
      </c>
      <c r="B15" s="10">
        <v>10999</v>
      </c>
      <c r="C15" s="10">
        <v>9</v>
      </c>
      <c r="D15" s="10">
        <v>4</v>
      </c>
      <c r="E15" s="10">
        <v>5</v>
      </c>
      <c r="F15" s="10">
        <v>15</v>
      </c>
      <c r="G15" s="10">
        <v>2</v>
      </c>
      <c r="H15" s="10">
        <v>4</v>
      </c>
      <c r="I15" s="10" t="s">
        <v>2</v>
      </c>
      <c r="J15" s="10">
        <v>9</v>
      </c>
      <c r="K15" s="10">
        <v>6456</v>
      </c>
      <c r="L15" s="10">
        <v>346</v>
      </c>
      <c r="M15" s="10">
        <v>5879</v>
      </c>
      <c r="N15" s="10">
        <v>144</v>
      </c>
      <c r="O15" s="10">
        <v>87</v>
      </c>
      <c r="P15" s="10">
        <v>3787</v>
      </c>
      <c r="Q15" s="10">
        <v>732</v>
      </c>
    </row>
    <row r="16" spans="1:17" ht="14.45" customHeight="1" x14ac:dyDescent="0.15">
      <c r="A16" s="14" t="s">
        <v>11</v>
      </c>
      <c r="B16" s="10">
        <v>7876</v>
      </c>
      <c r="C16" s="10">
        <v>12</v>
      </c>
      <c r="D16" s="10">
        <v>3</v>
      </c>
      <c r="E16" s="10">
        <v>9</v>
      </c>
      <c r="F16" s="10">
        <v>15</v>
      </c>
      <c r="G16" s="10">
        <v>6</v>
      </c>
      <c r="H16" s="10">
        <v>6</v>
      </c>
      <c r="I16" s="10" t="s">
        <v>2</v>
      </c>
      <c r="J16" s="10">
        <v>3</v>
      </c>
      <c r="K16" s="10">
        <v>5256</v>
      </c>
      <c r="L16" s="10">
        <v>270</v>
      </c>
      <c r="M16" s="10">
        <v>4771</v>
      </c>
      <c r="N16" s="10">
        <v>142</v>
      </c>
      <c r="O16" s="10">
        <v>73</v>
      </c>
      <c r="P16" s="10">
        <v>2028</v>
      </c>
      <c r="Q16" s="10">
        <v>565</v>
      </c>
    </row>
    <row r="17" spans="1:17" ht="14.45" customHeight="1" x14ac:dyDescent="0.15">
      <c r="A17" s="14" t="s">
        <v>12</v>
      </c>
      <c r="B17" s="10">
        <v>5473</v>
      </c>
      <c r="C17" s="10">
        <v>5</v>
      </c>
      <c r="D17" s="10">
        <v>2</v>
      </c>
      <c r="E17" s="10">
        <v>3</v>
      </c>
      <c r="F17" s="10">
        <v>3</v>
      </c>
      <c r="G17" s="10" t="s">
        <v>2</v>
      </c>
      <c r="H17" s="10">
        <v>2</v>
      </c>
      <c r="I17" s="10" t="s">
        <v>2</v>
      </c>
      <c r="J17" s="10">
        <v>1</v>
      </c>
      <c r="K17" s="10">
        <v>2134</v>
      </c>
      <c r="L17" s="10">
        <v>202</v>
      </c>
      <c r="M17" s="10">
        <v>1836</v>
      </c>
      <c r="N17" s="10">
        <v>68</v>
      </c>
      <c r="O17" s="10">
        <v>28</v>
      </c>
      <c r="P17" s="10">
        <v>2912</v>
      </c>
      <c r="Q17" s="10">
        <v>419</v>
      </c>
    </row>
    <row r="18" spans="1:17" ht="14.45" customHeight="1" x14ac:dyDescent="0.15">
      <c r="A18" s="14" t="s">
        <v>13</v>
      </c>
      <c r="B18" s="10">
        <v>8919</v>
      </c>
      <c r="C18" s="10">
        <v>19</v>
      </c>
      <c r="D18" s="10">
        <v>11</v>
      </c>
      <c r="E18" s="10">
        <v>8</v>
      </c>
      <c r="F18" s="10">
        <v>15</v>
      </c>
      <c r="G18" s="10">
        <v>7</v>
      </c>
      <c r="H18" s="10">
        <v>4</v>
      </c>
      <c r="I18" s="10">
        <v>1</v>
      </c>
      <c r="J18" s="10">
        <v>3</v>
      </c>
      <c r="K18" s="10">
        <v>4713</v>
      </c>
      <c r="L18" s="10">
        <v>315</v>
      </c>
      <c r="M18" s="10">
        <v>4203</v>
      </c>
      <c r="N18" s="10">
        <v>136</v>
      </c>
      <c r="O18" s="10">
        <v>59</v>
      </c>
      <c r="P18" s="10">
        <v>3423</v>
      </c>
      <c r="Q18" s="10">
        <v>749</v>
      </c>
    </row>
    <row r="19" spans="1:17" ht="14.45" customHeight="1" x14ac:dyDescent="0.15">
      <c r="A19" s="14" t="s">
        <v>14</v>
      </c>
      <c r="B19" s="10">
        <v>8570</v>
      </c>
      <c r="C19" s="10">
        <v>19</v>
      </c>
      <c r="D19" s="10">
        <v>12</v>
      </c>
      <c r="E19" s="10">
        <v>7</v>
      </c>
      <c r="F19" s="10">
        <v>13</v>
      </c>
      <c r="G19" s="10">
        <v>5</v>
      </c>
      <c r="H19" s="10">
        <v>4</v>
      </c>
      <c r="I19" s="10" t="s">
        <v>2</v>
      </c>
      <c r="J19" s="10">
        <v>4</v>
      </c>
      <c r="K19" s="10">
        <v>5878</v>
      </c>
      <c r="L19" s="10">
        <v>292</v>
      </c>
      <c r="M19" s="10">
        <v>5337</v>
      </c>
      <c r="N19" s="10">
        <v>157</v>
      </c>
      <c r="O19" s="10">
        <v>92</v>
      </c>
      <c r="P19" s="10">
        <v>2032</v>
      </c>
      <c r="Q19" s="10">
        <v>628</v>
      </c>
    </row>
    <row r="20" spans="1:17" ht="14.45" customHeight="1" x14ac:dyDescent="0.15">
      <c r="A20" s="14" t="s">
        <v>15</v>
      </c>
      <c r="B20" s="10">
        <v>5300</v>
      </c>
      <c r="C20" s="10">
        <v>14</v>
      </c>
      <c r="D20" s="10">
        <v>8</v>
      </c>
      <c r="E20" s="10">
        <v>6</v>
      </c>
      <c r="F20" s="10">
        <v>26</v>
      </c>
      <c r="G20" s="10">
        <v>17</v>
      </c>
      <c r="H20" s="10">
        <v>4</v>
      </c>
      <c r="I20" s="10" t="s">
        <v>2</v>
      </c>
      <c r="J20" s="10">
        <v>5</v>
      </c>
      <c r="K20" s="10">
        <v>3785</v>
      </c>
      <c r="L20" s="10">
        <v>175</v>
      </c>
      <c r="M20" s="10">
        <v>3441</v>
      </c>
      <c r="N20" s="10">
        <v>108</v>
      </c>
      <c r="O20" s="10">
        <v>61</v>
      </c>
      <c r="P20" s="10">
        <v>1120</v>
      </c>
      <c r="Q20" s="10">
        <v>355</v>
      </c>
    </row>
    <row r="21" spans="1:17" ht="14.45" customHeight="1" x14ac:dyDescent="0.15">
      <c r="A21" s="14" t="s">
        <v>16</v>
      </c>
      <c r="B21" s="10">
        <v>5484</v>
      </c>
      <c r="C21" s="10">
        <v>17</v>
      </c>
      <c r="D21" s="10">
        <v>14</v>
      </c>
      <c r="E21" s="10">
        <v>3</v>
      </c>
      <c r="F21" s="10">
        <v>22</v>
      </c>
      <c r="G21" s="10">
        <v>16</v>
      </c>
      <c r="H21" s="10">
        <v>2</v>
      </c>
      <c r="I21" s="10" t="s">
        <v>2</v>
      </c>
      <c r="J21" s="10">
        <v>4</v>
      </c>
      <c r="K21" s="10">
        <v>3883</v>
      </c>
      <c r="L21" s="10">
        <v>203</v>
      </c>
      <c r="M21" s="10">
        <v>3497</v>
      </c>
      <c r="N21" s="10">
        <v>125</v>
      </c>
      <c r="O21" s="10">
        <v>58</v>
      </c>
      <c r="P21" s="10">
        <v>1282</v>
      </c>
      <c r="Q21" s="10">
        <v>280</v>
      </c>
    </row>
    <row r="22" spans="1:17" ht="14.45" customHeight="1" x14ac:dyDescent="0.15">
      <c r="A22" s="14" t="s">
        <v>17</v>
      </c>
      <c r="B22" s="10">
        <v>3974</v>
      </c>
      <c r="C22" s="10">
        <v>28</v>
      </c>
      <c r="D22" s="10">
        <v>17</v>
      </c>
      <c r="E22" s="10">
        <v>11</v>
      </c>
      <c r="F22" s="10">
        <v>44</v>
      </c>
      <c r="G22" s="10">
        <v>28</v>
      </c>
      <c r="H22" s="10">
        <v>6</v>
      </c>
      <c r="I22" s="10">
        <v>2</v>
      </c>
      <c r="J22" s="10">
        <v>8</v>
      </c>
      <c r="K22" s="10">
        <v>2718</v>
      </c>
      <c r="L22" s="10">
        <v>171</v>
      </c>
      <c r="M22" s="10">
        <v>2390</v>
      </c>
      <c r="N22" s="10">
        <v>106</v>
      </c>
      <c r="O22" s="10">
        <v>51</v>
      </c>
      <c r="P22" s="10">
        <v>1062</v>
      </c>
      <c r="Q22" s="10">
        <v>122</v>
      </c>
    </row>
    <row r="23" spans="1:17" ht="14.45" customHeight="1" x14ac:dyDescent="0.15">
      <c r="A23" s="14" t="s">
        <v>18</v>
      </c>
      <c r="B23" s="10">
        <v>787</v>
      </c>
      <c r="C23" s="10">
        <v>59</v>
      </c>
      <c r="D23" s="10">
        <v>58</v>
      </c>
      <c r="E23" s="10">
        <v>1</v>
      </c>
      <c r="F23" s="10">
        <v>53</v>
      </c>
      <c r="G23" s="10">
        <v>44</v>
      </c>
      <c r="H23" s="10">
        <v>3</v>
      </c>
      <c r="I23" s="10">
        <v>2</v>
      </c>
      <c r="J23" s="10">
        <v>4</v>
      </c>
      <c r="K23" s="10">
        <v>451</v>
      </c>
      <c r="L23" s="10">
        <v>27</v>
      </c>
      <c r="M23" s="10">
        <v>399</v>
      </c>
      <c r="N23" s="10">
        <v>17</v>
      </c>
      <c r="O23" s="10">
        <v>8</v>
      </c>
      <c r="P23" s="10">
        <v>206</v>
      </c>
      <c r="Q23" s="10">
        <v>18</v>
      </c>
    </row>
    <row r="24" spans="1:17" ht="14.45" customHeight="1" x14ac:dyDescent="0.15">
      <c r="A24" s="14" t="s">
        <v>19</v>
      </c>
      <c r="B24" s="10">
        <v>1546</v>
      </c>
      <c r="C24" s="10">
        <v>57</v>
      </c>
      <c r="D24" s="10">
        <v>55</v>
      </c>
      <c r="E24" s="10">
        <v>2</v>
      </c>
      <c r="F24" s="10">
        <v>59</v>
      </c>
      <c r="G24" s="10">
        <v>36</v>
      </c>
      <c r="H24" s="10">
        <v>2</v>
      </c>
      <c r="I24" s="10">
        <v>3</v>
      </c>
      <c r="J24" s="10">
        <v>18</v>
      </c>
      <c r="K24" s="10">
        <v>1005</v>
      </c>
      <c r="L24" s="10">
        <v>52</v>
      </c>
      <c r="M24" s="10">
        <v>890</v>
      </c>
      <c r="N24" s="10">
        <v>42</v>
      </c>
      <c r="O24" s="10">
        <v>21</v>
      </c>
      <c r="P24" s="10">
        <v>392</v>
      </c>
      <c r="Q24" s="10">
        <v>33</v>
      </c>
    </row>
    <row r="25" spans="1:17" ht="14.45" customHeight="1" x14ac:dyDescent="0.15">
      <c r="A25" s="14" t="s">
        <v>20</v>
      </c>
      <c r="B25" s="10">
        <v>1302</v>
      </c>
      <c r="C25" s="10">
        <v>34</v>
      </c>
      <c r="D25" s="10">
        <v>33</v>
      </c>
      <c r="E25" s="10">
        <v>1</v>
      </c>
      <c r="F25" s="10">
        <v>33</v>
      </c>
      <c r="G25" s="10">
        <v>24</v>
      </c>
      <c r="H25" s="10">
        <v>3</v>
      </c>
      <c r="I25" s="10">
        <v>1</v>
      </c>
      <c r="J25" s="10">
        <v>5</v>
      </c>
      <c r="K25" s="10">
        <v>828</v>
      </c>
      <c r="L25" s="10">
        <v>53</v>
      </c>
      <c r="M25" s="10">
        <v>703</v>
      </c>
      <c r="N25" s="10">
        <v>47</v>
      </c>
      <c r="O25" s="10">
        <v>25</v>
      </c>
      <c r="P25" s="10">
        <v>373</v>
      </c>
      <c r="Q25" s="10">
        <v>34</v>
      </c>
    </row>
    <row r="26" spans="1:17" ht="14.45" customHeight="1" x14ac:dyDescent="0.15">
      <c r="A26" s="14" t="s">
        <v>21</v>
      </c>
      <c r="B26" s="10">
        <v>1030</v>
      </c>
      <c r="C26" s="10">
        <v>27</v>
      </c>
      <c r="D26" s="10">
        <v>25</v>
      </c>
      <c r="E26" s="10">
        <v>2</v>
      </c>
      <c r="F26" s="10">
        <v>44</v>
      </c>
      <c r="G26" s="10">
        <v>29</v>
      </c>
      <c r="H26" s="10">
        <v>3</v>
      </c>
      <c r="I26" s="10">
        <v>1</v>
      </c>
      <c r="J26" s="10">
        <v>11</v>
      </c>
      <c r="K26" s="10">
        <v>627</v>
      </c>
      <c r="L26" s="10">
        <v>44</v>
      </c>
      <c r="M26" s="10">
        <v>542</v>
      </c>
      <c r="N26" s="10">
        <v>26</v>
      </c>
      <c r="O26" s="10">
        <v>15</v>
      </c>
      <c r="P26" s="10">
        <v>297</v>
      </c>
      <c r="Q26" s="10">
        <v>35</v>
      </c>
    </row>
    <row r="27" spans="1:17" ht="14.45" customHeight="1" x14ac:dyDescent="0.15">
      <c r="A27" s="14" t="s">
        <v>22</v>
      </c>
      <c r="B27" s="10">
        <v>6775</v>
      </c>
      <c r="C27" s="10">
        <v>56</v>
      </c>
      <c r="D27" s="10">
        <v>42</v>
      </c>
      <c r="E27" s="10">
        <v>14</v>
      </c>
      <c r="F27" s="10">
        <v>61</v>
      </c>
      <c r="G27" s="10">
        <v>25</v>
      </c>
      <c r="H27" s="10">
        <v>7</v>
      </c>
      <c r="I27" s="10">
        <v>4</v>
      </c>
      <c r="J27" s="10">
        <v>25</v>
      </c>
      <c r="K27" s="10">
        <v>4442</v>
      </c>
      <c r="L27" s="10">
        <v>209</v>
      </c>
      <c r="M27" s="10">
        <v>3993</v>
      </c>
      <c r="N27" s="10">
        <v>151</v>
      </c>
      <c r="O27" s="10">
        <v>89</v>
      </c>
      <c r="P27" s="10">
        <v>1887</v>
      </c>
      <c r="Q27" s="10">
        <v>329</v>
      </c>
    </row>
    <row r="28" spans="1:17" ht="14.45" customHeight="1" x14ac:dyDescent="0.15">
      <c r="A28" s="14" t="s">
        <v>23</v>
      </c>
      <c r="B28" s="10">
        <v>339</v>
      </c>
      <c r="C28" s="10">
        <v>40</v>
      </c>
      <c r="D28" s="10">
        <v>40</v>
      </c>
      <c r="E28" s="10" t="s">
        <v>2</v>
      </c>
      <c r="F28" s="10">
        <v>38</v>
      </c>
      <c r="G28" s="10">
        <v>26</v>
      </c>
      <c r="H28" s="10" t="s">
        <v>2</v>
      </c>
      <c r="I28" s="10">
        <v>1</v>
      </c>
      <c r="J28" s="10">
        <v>11</v>
      </c>
      <c r="K28" s="10">
        <v>163</v>
      </c>
      <c r="L28" s="10">
        <v>9</v>
      </c>
      <c r="M28" s="10">
        <v>139</v>
      </c>
      <c r="N28" s="10">
        <v>10</v>
      </c>
      <c r="O28" s="10">
        <v>5</v>
      </c>
      <c r="P28" s="10">
        <v>86</v>
      </c>
      <c r="Q28" s="10">
        <v>12</v>
      </c>
    </row>
    <row r="29" spans="1:17" ht="14.45" customHeight="1" x14ac:dyDescent="0.15">
      <c r="A29" s="14" t="s">
        <v>24</v>
      </c>
      <c r="B29" s="10">
        <v>3283</v>
      </c>
      <c r="C29" s="10">
        <v>51</v>
      </c>
      <c r="D29" s="10">
        <v>47</v>
      </c>
      <c r="E29" s="10">
        <v>4</v>
      </c>
      <c r="F29" s="10">
        <v>66</v>
      </c>
      <c r="G29" s="10">
        <v>43</v>
      </c>
      <c r="H29" s="10">
        <v>7</v>
      </c>
      <c r="I29" s="10">
        <v>2</v>
      </c>
      <c r="J29" s="10">
        <v>14</v>
      </c>
      <c r="K29" s="10">
        <v>2292</v>
      </c>
      <c r="L29" s="10">
        <v>122</v>
      </c>
      <c r="M29" s="10">
        <v>2012</v>
      </c>
      <c r="N29" s="10">
        <v>96</v>
      </c>
      <c r="O29" s="10">
        <v>62</v>
      </c>
      <c r="P29" s="10">
        <v>772</v>
      </c>
      <c r="Q29" s="10">
        <v>102</v>
      </c>
    </row>
    <row r="30" spans="1:17" ht="14.45" customHeight="1" x14ac:dyDescent="0.15">
      <c r="A30" s="14" t="s">
        <v>25</v>
      </c>
      <c r="B30" s="10">
        <v>1450</v>
      </c>
      <c r="C30" s="10">
        <v>28</v>
      </c>
      <c r="D30" s="10">
        <v>24</v>
      </c>
      <c r="E30" s="10">
        <v>4</v>
      </c>
      <c r="F30" s="10">
        <v>43</v>
      </c>
      <c r="G30" s="10">
        <v>29</v>
      </c>
      <c r="H30" s="10">
        <v>4</v>
      </c>
      <c r="I30" s="10" t="s">
        <v>2</v>
      </c>
      <c r="J30" s="10">
        <v>10</v>
      </c>
      <c r="K30" s="10">
        <v>963</v>
      </c>
      <c r="L30" s="10">
        <v>42</v>
      </c>
      <c r="M30" s="10">
        <v>854</v>
      </c>
      <c r="N30" s="10">
        <v>43</v>
      </c>
      <c r="O30" s="10">
        <v>24</v>
      </c>
      <c r="P30" s="10">
        <v>368</v>
      </c>
      <c r="Q30" s="10">
        <v>48</v>
      </c>
    </row>
    <row r="31" spans="1:17" ht="14.45" customHeight="1" x14ac:dyDescent="0.15">
      <c r="A31" s="14" t="s">
        <v>26</v>
      </c>
      <c r="B31" s="10">
        <v>1219</v>
      </c>
      <c r="C31" s="10">
        <v>11</v>
      </c>
      <c r="D31" s="10">
        <v>9</v>
      </c>
      <c r="E31" s="10">
        <v>2</v>
      </c>
      <c r="F31" s="10">
        <v>12</v>
      </c>
      <c r="G31" s="10">
        <v>6</v>
      </c>
      <c r="H31" s="10">
        <v>3</v>
      </c>
      <c r="I31" s="10">
        <v>1</v>
      </c>
      <c r="J31" s="10">
        <v>2</v>
      </c>
      <c r="K31" s="10">
        <v>784</v>
      </c>
      <c r="L31" s="10">
        <v>31</v>
      </c>
      <c r="M31" s="10">
        <v>682</v>
      </c>
      <c r="N31" s="10">
        <v>47</v>
      </c>
      <c r="O31" s="10">
        <v>24</v>
      </c>
      <c r="P31" s="10">
        <v>373</v>
      </c>
      <c r="Q31" s="10">
        <v>39</v>
      </c>
    </row>
    <row r="32" spans="1:17" ht="14.45" customHeight="1" x14ac:dyDescent="0.15">
      <c r="A32" s="14" t="s">
        <v>27</v>
      </c>
      <c r="B32" s="10">
        <v>6981</v>
      </c>
      <c r="C32" s="10">
        <v>44</v>
      </c>
      <c r="D32" s="10">
        <v>39</v>
      </c>
      <c r="E32" s="10">
        <v>5</v>
      </c>
      <c r="F32" s="10">
        <v>52</v>
      </c>
      <c r="G32" s="10">
        <v>35</v>
      </c>
      <c r="H32" s="10">
        <v>5</v>
      </c>
      <c r="I32" s="10">
        <v>1</v>
      </c>
      <c r="J32" s="10">
        <v>11</v>
      </c>
      <c r="K32" s="10">
        <v>4694</v>
      </c>
      <c r="L32" s="10">
        <v>250</v>
      </c>
      <c r="M32" s="10">
        <v>4224</v>
      </c>
      <c r="N32" s="10">
        <v>149</v>
      </c>
      <c r="O32" s="10">
        <v>71</v>
      </c>
      <c r="P32" s="10">
        <v>1878</v>
      </c>
      <c r="Q32" s="10">
        <v>313</v>
      </c>
    </row>
    <row r="33" spans="1:17" ht="14.45" customHeight="1" x14ac:dyDescent="0.15">
      <c r="A33" s="14" t="s">
        <v>28</v>
      </c>
      <c r="B33" s="10">
        <v>957</v>
      </c>
      <c r="C33" s="10">
        <v>22</v>
      </c>
      <c r="D33" s="10">
        <v>19</v>
      </c>
      <c r="E33" s="10">
        <v>3</v>
      </c>
      <c r="F33" s="10">
        <v>34</v>
      </c>
      <c r="G33" s="10">
        <v>25</v>
      </c>
      <c r="H33" s="10">
        <v>1</v>
      </c>
      <c r="I33" s="10">
        <v>1</v>
      </c>
      <c r="J33" s="10">
        <v>7</v>
      </c>
      <c r="K33" s="10">
        <v>605</v>
      </c>
      <c r="L33" s="10">
        <v>47</v>
      </c>
      <c r="M33" s="10">
        <v>519</v>
      </c>
      <c r="N33" s="10">
        <v>23</v>
      </c>
      <c r="O33" s="10">
        <v>16</v>
      </c>
      <c r="P33" s="10">
        <v>253</v>
      </c>
      <c r="Q33" s="10">
        <v>43</v>
      </c>
    </row>
    <row r="34" spans="1:17" ht="14.45" customHeight="1" x14ac:dyDescent="0.15">
      <c r="A34" s="14" t="s">
        <v>29</v>
      </c>
      <c r="B34" s="10">
        <v>1303</v>
      </c>
      <c r="C34" s="10">
        <v>77</v>
      </c>
      <c r="D34" s="10">
        <v>69</v>
      </c>
      <c r="E34" s="10">
        <v>8</v>
      </c>
      <c r="F34" s="10">
        <v>58</v>
      </c>
      <c r="G34" s="10">
        <v>36</v>
      </c>
      <c r="H34" s="10">
        <v>11</v>
      </c>
      <c r="I34" s="10" t="s">
        <v>2</v>
      </c>
      <c r="J34" s="10">
        <v>11</v>
      </c>
      <c r="K34" s="10">
        <v>623</v>
      </c>
      <c r="L34" s="10">
        <v>54</v>
      </c>
      <c r="M34" s="10">
        <v>519</v>
      </c>
      <c r="N34" s="10">
        <v>38</v>
      </c>
      <c r="O34" s="10">
        <v>12</v>
      </c>
      <c r="P34" s="10">
        <v>445</v>
      </c>
      <c r="Q34" s="10">
        <v>100</v>
      </c>
    </row>
    <row r="35" spans="1:17" ht="14.45" customHeight="1" x14ac:dyDescent="0.15">
      <c r="A35" s="14" t="s">
        <v>30</v>
      </c>
      <c r="B35" s="10">
        <v>1580</v>
      </c>
      <c r="C35" s="10">
        <v>63</v>
      </c>
      <c r="D35" s="10">
        <v>57</v>
      </c>
      <c r="E35" s="10">
        <v>6</v>
      </c>
      <c r="F35" s="10">
        <v>64</v>
      </c>
      <c r="G35" s="10">
        <v>38</v>
      </c>
      <c r="H35" s="10">
        <v>6</v>
      </c>
      <c r="I35" s="10">
        <v>1</v>
      </c>
      <c r="J35" s="10">
        <v>19</v>
      </c>
      <c r="K35" s="10">
        <v>928</v>
      </c>
      <c r="L35" s="10">
        <v>62</v>
      </c>
      <c r="M35" s="10">
        <v>809</v>
      </c>
      <c r="N35" s="10">
        <v>36</v>
      </c>
      <c r="O35" s="10">
        <v>21</v>
      </c>
      <c r="P35" s="10">
        <v>453</v>
      </c>
      <c r="Q35" s="10">
        <v>72</v>
      </c>
    </row>
    <row r="36" spans="1:17" ht="14.45" customHeight="1" x14ac:dyDescent="0.15">
      <c r="A36" s="14" t="s">
        <v>31</v>
      </c>
      <c r="B36" s="10">
        <v>1221</v>
      </c>
      <c r="C36" s="10">
        <v>37</v>
      </c>
      <c r="D36" s="10">
        <v>28</v>
      </c>
      <c r="E36" s="10">
        <v>9</v>
      </c>
      <c r="F36" s="10">
        <v>53</v>
      </c>
      <c r="G36" s="10">
        <v>30</v>
      </c>
      <c r="H36" s="10">
        <v>3</v>
      </c>
      <c r="I36" s="10">
        <v>2</v>
      </c>
      <c r="J36" s="10">
        <v>18</v>
      </c>
      <c r="K36" s="10">
        <v>752</v>
      </c>
      <c r="L36" s="10">
        <v>37</v>
      </c>
      <c r="M36" s="10">
        <v>661</v>
      </c>
      <c r="N36" s="10">
        <v>35</v>
      </c>
      <c r="O36" s="10">
        <v>19</v>
      </c>
      <c r="P36" s="10">
        <v>323</v>
      </c>
      <c r="Q36" s="10">
        <v>56</v>
      </c>
    </row>
    <row r="37" spans="1:17" ht="14.45" customHeight="1" x14ac:dyDescent="0.15">
      <c r="A37" s="14" t="s">
        <v>32</v>
      </c>
      <c r="B37" s="10">
        <v>639</v>
      </c>
      <c r="C37" s="10">
        <v>38</v>
      </c>
      <c r="D37" s="10">
        <v>32</v>
      </c>
      <c r="E37" s="10">
        <v>6</v>
      </c>
      <c r="F37" s="10">
        <v>29</v>
      </c>
      <c r="G37" s="10">
        <v>20</v>
      </c>
      <c r="H37" s="10">
        <v>4</v>
      </c>
      <c r="I37" s="10">
        <v>1</v>
      </c>
      <c r="J37" s="10">
        <v>4</v>
      </c>
      <c r="K37" s="10">
        <v>335</v>
      </c>
      <c r="L37" s="10">
        <v>17</v>
      </c>
      <c r="M37" s="10">
        <v>296</v>
      </c>
      <c r="N37" s="10">
        <v>12</v>
      </c>
      <c r="O37" s="10">
        <v>10</v>
      </c>
      <c r="P37" s="10">
        <v>202</v>
      </c>
      <c r="Q37" s="10">
        <v>35</v>
      </c>
    </row>
    <row r="38" spans="1:17" ht="14.45" customHeight="1" x14ac:dyDescent="0.15">
      <c r="A38" s="14" t="s">
        <v>33</v>
      </c>
      <c r="B38" s="10">
        <v>1080</v>
      </c>
      <c r="C38" s="10">
        <v>52</v>
      </c>
      <c r="D38" s="10">
        <v>42</v>
      </c>
      <c r="E38" s="10">
        <v>10</v>
      </c>
      <c r="F38" s="10">
        <v>57</v>
      </c>
      <c r="G38" s="10">
        <v>42</v>
      </c>
      <c r="H38" s="10">
        <v>4</v>
      </c>
      <c r="I38" s="10">
        <v>3</v>
      </c>
      <c r="J38" s="10">
        <v>8</v>
      </c>
      <c r="K38" s="10">
        <v>573</v>
      </c>
      <c r="L38" s="10">
        <v>26</v>
      </c>
      <c r="M38" s="10">
        <v>493</v>
      </c>
      <c r="N38" s="10">
        <v>40</v>
      </c>
      <c r="O38" s="10">
        <v>14</v>
      </c>
      <c r="P38" s="10">
        <v>357</v>
      </c>
      <c r="Q38" s="10">
        <v>41</v>
      </c>
    </row>
    <row r="39" spans="1:17" ht="14.45" customHeight="1" x14ac:dyDescent="0.15">
      <c r="A39" s="14" t="s">
        <v>34</v>
      </c>
      <c r="B39" s="10">
        <v>275</v>
      </c>
      <c r="C39" s="10">
        <v>13</v>
      </c>
      <c r="D39" s="10">
        <v>9</v>
      </c>
      <c r="E39" s="10">
        <v>4</v>
      </c>
      <c r="F39" s="10">
        <v>13</v>
      </c>
      <c r="G39" s="10">
        <v>4</v>
      </c>
      <c r="H39" s="10">
        <v>4</v>
      </c>
      <c r="I39" s="10" t="s">
        <v>2</v>
      </c>
      <c r="J39" s="10">
        <v>5</v>
      </c>
      <c r="K39" s="10">
        <v>176</v>
      </c>
      <c r="L39" s="10">
        <v>11</v>
      </c>
      <c r="M39" s="10">
        <v>158</v>
      </c>
      <c r="N39" s="10">
        <v>7</v>
      </c>
      <c r="O39" s="10" t="s">
        <v>2</v>
      </c>
      <c r="P39" s="10">
        <v>69</v>
      </c>
      <c r="Q39" s="10">
        <v>4</v>
      </c>
    </row>
    <row r="40" spans="1:17" ht="14.45" customHeight="1" x14ac:dyDescent="0.15">
      <c r="A40" s="14" t="s">
        <v>35</v>
      </c>
      <c r="B40" s="10">
        <v>720</v>
      </c>
      <c r="C40" s="10">
        <v>36</v>
      </c>
      <c r="D40" s="10">
        <v>36</v>
      </c>
      <c r="E40" s="10" t="s">
        <v>2</v>
      </c>
      <c r="F40" s="10">
        <v>27</v>
      </c>
      <c r="G40" s="10">
        <v>19</v>
      </c>
      <c r="H40" s="10">
        <v>2</v>
      </c>
      <c r="I40" s="10" t="s">
        <v>2</v>
      </c>
      <c r="J40" s="10">
        <v>6</v>
      </c>
      <c r="K40" s="10">
        <v>355</v>
      </c>
      <c r="L40" s="10">
        <v>41</v>
      </c>
      <c r="M40" s="10">
        <v>287</v>
      </c>
      <c r="N40" s="10">
        <v>16</v>
      </c>
      <c r="O40" s="10">
        <v>11</v>
      </c>
      <c r="P40" s="10">
        <v>291</v>
      </c>
      <c r="Q40" s="10">
        <v>11</v>
      </c>
    </row>
    <row r="41" spans="1:17" ht="15.95" customHeight="1" x14ac:dyDescent="0.15">
      <c r="A41" s="11" t="s">
        <v>112</v>
      </c>
      <c r="B41" s="10">
        <f>SUM(B42:B54)</f>
        <v>61412</v>
      </c>
      <c r="C41" s="10">
        <f t="shared" ref="C41:Q41" si="2">SUM(C42:C54)</f>
        <v>321</v>
      </c>
      <c r="D41" s="10">
        <f t="shared" si="2"/>
        <v>221</v>
      </c>
      <c r="E41" s="10">
        <f t="shared" si="2"/>
        <v>100</v>
      </c>
      <c r="F41" s="10">
        <f t="shared" si="2"/>
        <v>313</v>
      </c>
      <c r="G41" s="10">
        <f t="shared" si="2"/>
        <v>152</v>
      </c>
      <c r="H41" s="10">
        <f t="shared" si="2"/>
        <v>62</v>
      </c>
      <c r="I41" s="10">
        <f t="shared" si="2"/>
        <v>11</v>
      </c>
      <c r="J41" s="10">
        <f t="shared" si="2"/>
        <v>88</v>
      </c>
      <c r="K41" s="10">
        <f t="shared" si="2"/>
        <v>39187</v>
      </c>
      <c r="L41" s="10">
        <f t="shared" si="2"/>
        <v>2482</v>
      </c>
      <c r="M41" s="10">
        <f t="shared" si="2"/>
        <v>34638</v>
      </c>
      <c r="N41" s="10">
        <f t="shared" si="2"/>
        <v>1320</v>
      </c>
      <c r="O41" s="10">
        <f t="shared" si="2"/>
        <v>747</v>
      </c>
      <c r="P41" s="10">
        <f t="shared" si="2"/>
        <v>19255</v>
      </c>
      <c r="Q41" s="10">
        <f t="shared" si="2"/>
        <v>2336</v>
      </c>
    </row>
    <row r="42" spans="1:17" ht="14.45" customHeight="1" x14ac:dyDescent="0.15">
      <c r="A42" s="14" t="s">
        <v>36</v>
      </c>
      <c r="B42" s="10">
        <v>2676</v>
      </c>
      <c r="C42" s="10">
        <v>3</v>
      </c>
      <c r="D42" s="10">
        <v>1</v>
      </c>
      <c r="E42" s="10">
        <v>2</v>
      </c>
      <c r="F42" s="10">
        <v>5</v>
      </c>
      <c r="G42" s="10">
        <v>2</v>
      </c>
      <c r="H42" s="10">
        <v>2</v>
      </c>
      <c r="I42" s="10">
        <v>1</v>
      </c>
      <c r="J42" s="10" t="s">
        <v>2</v>
      </c>
      <c r="K42" s="10">
        <v>1380</v>
      </c>
      <c r="L42" s="10">
        <v>106</v>
      </c>
      <c r="M42" s="10">
        <v>1199</v>
      </c>
      <c r="N42" s="10">
        <v>50</v>
      </c>
      <c r="O42" s="10">
        <v>25</v>
      </c>
      <c r="P42" s="10">
        <v>1212</v>
      </c>
      <c r="Q42" s="10">
        <v>76</v>
      </c>
    </row>
    <row r="43" spans="1:17" ht="14.45" customHeight="1" x14ac:dyDescent="0.15">
      <c r="A43" s="14" t="s">
        <v>37</v>
      </c>
      <c r="B43" s="10">
        <v>5603</v>
      </c>
      <c r="C43" s="10">
        <v>20</v>
      </c>
      <c r="D43" s="10">
        <v>15</v>
      </c>
      <c r="E43" s="10">
        <v>5</v>
      </c>
      <c r="F43" s="10">
        <v>20</v>
      </c>
      <c r="G43" s="10">
        <v>7</v>
      </c>
      <c r="H43" s="10">
        <v>5</v>
      </c>
      <c r="I43" s="10">
        <v>2</v>
      </c>
      <c r="J43" s="10">
        <v>6</v>
      </c>
      <c r="K43" s="10">
        <v>3555</v>
      </c>
      <c r="L43" s="10">
        <v>212</v>
      </c>
      <c r="M43" s="10">
        <v>3137</v>
      </c>
      <c r="N43" s="10">
        <v>112</v>
      </c>
      <c r="O43" s="10">
        <v>94</v>
      </c>
      <c r="P43" s="10">
        <v>1745</v>
      </c>
      <c r="Q43" s="10">
        <v>263</v>
      </c>
    </row>
    <row r="44" spans="1:17" ht="14.45" customHeight="1" x14ac:dyDescent="0.15">
      <c r="A44" s="14" t="s">
        <v>38</v>
      </c>
      <c r="B44" s="10">
        <v>4924</v>
      </c>
      <c r="C44" s="10">
        <v>12</v>
      </c>
      <c r="D44" s="10">
        <v>5</v>
      </c>
      <c r="E44" s="10">
        <v>7</v>
      </c>
      <c r="F44" s="10">
        <v>8</v>
      </c>
      <c r="G44" s="10">
        <v>3</v>
      </c>
      <c r="H44" s="10">
        <v>3</v>
      </c>
      <c r="I44" s="10" t="s">
        <v>2</v>
      </c>
      <c r="J44" s="10">
        <v>2</v>
      </c>
      <c r="K44" s="10">
        <v>3234</v>
      </c>
      <c r="L44" s="10">
        <v>283</v>
      </c>
      <c r="M44" s="10">
        <v>2781</v>
      </c>
      <c r="N44" s="10">
        <v>109</v>
      </c>
      <c r="O44" s="10">
        <v>61</v>
      </c>
      <c r="P44" s="10">
        <v>1532</v>
      </c>
      <c r="Q44" s="10">
        <v>138</v>
      </c>
    </row>
    <row r="45" spans="1:17" ht="14.45" customHeight="1" x14ac:dyDescent="0.15">
      <c r="A45" s="14" t="s">
        <v>39</v>
      </c>
      <c r="B45" s="10">
        <v>9783</v>
      </c>
      <c r="C45" s="10">
        <v>41</v>
      </c>
      <c r="D45" s="10">
        <v>21</v>
      </c>
      <c r="E45" s="10">
        <v>20</v>
      </c>
      <c r="F45" s="10">
        <v>27</v>
      </c>
      <c r="G45" s="10">
        <v>12</v>
      </c>
      <c r="H45" s="10">
        <v>6</v>
      </c>
      <c r="I45" s="10">
        <v>1</v>
      </c>
      <c r="J45" s="10">
        <v>8</v>
      </c>
      <c r="K45" s="10">
        <v>6048</v>
      </c>
      <c r="L45" s="10">
        <v>346</v>
      </c>
      <c r="M45" s="10">
        <v>5463</v>
      </c>
      <c r="N45" s="10">
        <v>154</v>
      </c>
      <c r="O45" s="10">
        <v>85</v>
      </c>
      <c r="P45" s="10">
        <v>3177</v>
      </c>
      <c r="Q45" s="10">
        <v>490</v>
      </c>
    </row>
    <row r="46" spans="1:17" ht="14.45" customHeight="1" x14ac:dyDescent="0.15">
      <c r="A46" s="14" t="s">
        <v>40</v>
      </c>
      <c r="B46" s="10">
        <v>2094</v>
      </c>
      <c r="C46" s="10">
        <v>10</v>
      </c>
      <c r="D46" s="10">
        <v>8</v>
      </c>
      <c r="E46" s="10">
        <v>2</v>
      </c>
      <c r="F46" s="10">
        <v>11</v>
      </c>
      <c r="G46" s="10">
        <v>5</v>
      </c>
      <c r="H46" s="10" t="s">
        <v>2</v>
      </c>
      <c r="I46" s="10">
        <v>2</v>
      </c>
      <c r="J46" s="10">
        <v>4</v>
      </c>
      <c r="K46" s="10">
        <v>1082</v>
      </c>
      <c r="L46" s="10">
        <v>67</v>
      </c>
      <c r="M46" s="10">
        <v>965</v>
      </c>
      <c r="N46" s="10">
        <v>28</v>
      </c>
      <c r="O46" s="10">
        <v>22</v>
      </c>
      <c r="P46" s="10">
        <v>911</v>
      </c>
      <c r="Q46" s="10">
        <v>80</v>
      </c>
    </row>
    <row r="47" spans="1:17" ht="14.45" customHeight="1" x14ac:dyDescent="0.15">
      <c r="A47" s="14" t="s">
        <v>41</v>
      </c>
      <c r="B47" s="10">
        <v>2977</v>
      </c>
      <c r="C47" s="10">
        <v>45</v>
      </c>
      <c r="D47" s="10">
        <v>36</v>
      </c>
      <c r="E47" s="10">
        <v>9</v>
      </c>
      <c r="F47" s="10">
        <v>43</v>
      </c>
      <c r="G47" s="10">
        <v>25</v>
      </c>
      <c r="H47" s="10">
        <v>6</v>
      </c>
      <c r="I47" s="10">
        <v>1</v>
      </c>
      <c r="J47" s="10">
        <v>11</v>
      </c>
      <c r="K47" s="10">
        <v>2048</v>
      </c>
      <c r="L47" s="10">
        <v>120</v>
      </c>
      <c r="M47" s="10">
        <v>1785</v>
      </c>
      <c r="N47" s="10">
        <v>95</v>
      </c>
      <c r="O47" s="10">
        <v>48</v>
      </c>
      <c r="P47" s="10">
        <v>759</v>
      </c>
      <c r="Q47" s="10">
        <v>82</v>
      </c>
    </row>
    <row r="48" spans="1:17" ht="14.45" customHeight="1" x14ac:dyDescent="0.15">
      <c r="A48" s="14" t="s">
        <v>42</v>
      </c>
      <c r="B48" s="10">
        <v>3227</v>
      </c>
      <c r="C48" s="10">
        <v>12</v>
      </c>
      <c r="D48" s="10">
        <v>10</v>
      </c>
      <c r="E48" s="10">
        <v>2</v>
      </c>
      <c r="F48" s="10">
        <v>18</v>
      </c>
      <c r="G48" s="10">
        <v>9</v>
      </c>
      <c r="H48" s="10">
        <v>5</v>
      </c>
      <c r="I48" s="10">
        <v>2</v>
      </c>
      <c r="J48" s="10">
        <v>2</v>
      </c>
      <c r="K48" s="10">
        <v>2348</v>
      </c>
      <c r="L48" s="10">
        <v>128</v>
      </c>
      <c r="M48" s="10">
        <v>2062</v>
      </c>
      <c r="N48" s="10">
        <v>118</v>
      </c>
      <c r="O48" s="10">
        <v>40</v>
      </c>
      <c r="P48" s="10">
        <v>718</v>
      </c>
      <c r="Q48" s="10">
        <v>131</v>
      </c>
    </row>
    <row r="49" spans="1:17" ht="14.45" customHeight="1" x14ac:dyDescent="0.15">
      <c r="A49" s="14" t="s">
        <v>43</v>
      </c>
      <c r="B49" s="10">
        <v>5318</v>
      </c>
      <c r="C49" s="10">
        <v>23</v>
      </c>
      <c r="D49" s="10">
        <v>14</v>
      </c>
      <c r="E49" s="10">
        <v>9</v>
      </c>
      <c r="F49" s="10">
        <v>31</v>
      </c>
      <c r="G49" s="10">
        <v>11</v>
      </c>
      <c r="H49" s="10">
        <v>8</v>
      </c>
      <c r="I49" s="10">
        <v>1</v>
      </c>
      <c r="J49" s="10">
        <v>11</v>
      </c>
      <c r="K49" s="10">
        <v>3502</v>
      </c>
      <c r="L49" s="10">
        <v>272</v>
      </c>
      <c r="M49" s="10">
        <v>3023</v>
      </c>
      <c r="N49" s="10">
        <v>136</v>
      </c>
      <c r="O49" s="10">
        <v>71</v>
      </c>
      <c r="P49" s="10">
        <v>1612</v>
      </c>
      <c r="Q49" s="10">
        <v>150</v>
      </c>
    </row>
    <row r="50" spans="1:17" ht="14.45" customHeight="1" x14ac:dyDescent="0.15">
      <c r="A50" s="14" t="s">
        <v>44</v>
      </c>
      <c r="B50" s="10">
        <v>3297</v>
      </c>
      <c r="C50" s="10">
        <v>19</v>
      </c>
      <c r="D50" s="10">
        <v>16</v>
      </c>
      <c r="E50" s="10">
        <v>3</v>
      </c>
      <c r="F50" s="10">
        <v>15</v>
      </c>
      <c r="G50" s="10">
        <v>5</v>
      </c>
      <c r="H50" s="10">
        <v>5</v>
      </c>
      <c r="I50" s="10" t="s">
        <v>2</v>
      </c>
      <c r="J50" s="10">
        <v>5</v>
      </c>
      <c r="K50" s="10">
        <v>2200</v>
      </c>
      <c r="L50" s="10">
        <v>164</v>
      </c>
      <c r="M50" s="10">
        <v>1889</v>
      </c>
      <c r="N50" s="10">
        <v>89</v>
      </c>
      <c r="O50" s="10">
        <v>58</v>
      </c>
      <c r="P50" s="10">
        <v>985</v>
      </c>
      <c r="Q50" s="10">
        <v>78</v>
      </c>
    </row>
    <row r="51" spans="1:17" ht="14.45" customHeight="1" x14ac:dyDescent="0.15">
      <c r="A51" s="14" t="s">
        <v>45</v>
      </c>
      <c r="B51" s="10">
        <v>4473</v>
      </c>
      <c r="C51" s="10">
        <v>21</v>
      </c>
      <c r="D51" s="10">
        <v>15</v>
      </c>
      <c r="E51" s="10">
        <v>6</v>
      </c>
      <c r="F51" s="10">
        <v>20</v>
      </c>
      <c r="G51" s="10">
        <v>10</v>
      </c>
      <c r="H51" s="10">
        <v>4</v>
      </c>
      <c r="I51" s="10">
        <v>1</v>
      </c>
      <c r="J51" s="10">
        <v>5</v>
      </c>
      <c r="K51" s="10">
        <v>2518</v>
      </c>
      <c r="L51" s="10">
        <v>179</v>
      </c>
      <c r="M51" s="10">
        <v>2218</v>
      </c>
      <c r="N51" s="10">
        <v>85</v>
      </c>
      <c r="O51" s="10">
        <v>36</v>
      </c>
      <c r="P51" s="10">
        <v>1706</v>
      </c>
      <c r="Q51" s="10">
        <v>208</v>
      </c>
    </row>
    <row r="52" spans="1:17" ht="14.45" customHeight="1" x14ac:dyDescent="0.15">
      <c r="A52" s="14" t="s">
        <v>46</v>
      </c>
      <c r="B52" s="10">
        <v>3125</v>
      </c>
      <c r="C52" s="10">
        <v>23</v>
      </c>
      <c r="D52" s="10">
        <v>15</v>
      </c>
      <c r="E52" s="10">
        <v>8</v>
      </c>
      <c r="F52" s="10">
        <v>18</v>
      </c>
      <c r="G52" s="10">
        <v>6</v>
      </c>
      <c r="H52" s="10">
        <v>5</v>
      </c>
      <c r="I52" s="10" t="s">
        <v>2</v>
      </c>
      <c r="J52" s="10">
        <v>7</v>
      </c>
      <c r="K52" s="10">
        <v>1908</v>
      </c>
      <c r="L52" s="10">
        <v>105</v>
      </c>
      <c r="M52" s="10">
        <v>1703</v>
      </c>
      <c r="N52" s="10">
        <v>59</v>
      </c>
      <c r="O52" s="10">
        <v>41</v>
      </c>
      <c r="P52" s="10">
        <v>1039</v>
      </c>
      <c r="Q52" s="10">
        <v>137</v>
      </c>
    </row>
    <row r="53" spans="1:17" ht="14.45" customHeight="1" x14ac:dyDescent="0.15">
      <c r="A53" s="14" t="s">
        <v>47</v>
      </c>
      <c r="B53" s="10">
        <v>6009</v>
      </c>
      <c r="C53" s="10">
        <v>59</v>
      </c>
      <c r="D53" s="10">
        <v>43</v>
      </c>
      <c r="E53" s="10">
        <v>16</v>
      </c>
      <c r="F53" s="10">
        <v>55</v>
      </c>
      <c r="G53" s="10">
        <v>32</v>
      </c>
      <c r="H53" s="10">
        <v>8</v>
      </c>
      <c r="I53" s="10" t="s">
        <v>2</v>
      </c>
      <c r="J53" s="10">
        <v>15</v>
      </c>
      <c r="K53" s="10">
        <v>3996</v>
      </c>
      <c r="L53" s="10">
        <v>211</v>
      </c>
      <c r="M53" s="10">
        <v>3580</v>
      </c>
      <c r="N53" s="10">
        <v>125</v>
      </c>
      <c r="O53" s="10">
        <v>80</v>
      </c>
      <c r="P53" s="10">
        <v>1691</v>
      </c>
      <c r="Q53" s="10">
        <v>208</v>
      </c>
    </row>
    <row r="54" spans="1:17" ht="14.45" customHeight="1" x14ac:dyDescent="0.15">
      <c r="A54" s="14" t="s">
        <v>48</v>
      </c>
      <c r="B54" s="10">
        <v>7906</v>
      </c>
      <c r="C54" s="10">
        <v>33</v>
      </c>
      <c r="D54" s="10">
        <v>22</v>
      </c>
      <c r="E54" s="10">
        <v>11</v>
      </c>
      <c r="F54" s="10">
        <v>42</v>
      </c>
      <c r="G54" s="10">
        <v>25</v>
      </c>
      <c r="H54" s="10">
        <v>5</v>
      </c>
      <c r="I54" s="10" t="s">
        <v>2</v>
      </c>
      <c r="J54" s="10">
        <v>12</v>
      </c>
      <c r="K54" s="10">
        <v>5368</v>
      </c>
      <c r="L54" s="10">
        <v>289</v>
      </c>
      <c r="M54" s="10">
        <v>4833</v>
      </c>
      <c r="N54" s="10">
        <v>160</v>
      </c>
      <c r="O54" s="10">
        <v>86</v>
      </c>
      <c r="P54" s="10">
        <v>2168</v>
      </c>
      <c r="Q54" s="10">
        <v>295</v>
      </c>
    </row>
    <row r="55" spans="1:17" ht="15.95" customHeight="1" x14ac:dyDescent="0.15">
      <c r="A55" s="11" t="s">
        <v>113</v>
      </c>
      <c r="B55" s="10">
        <f>SUM(B56:B75)</f>
        <v>36127</v>
      </c>
      <c r="C55" s="10">
        <f t="shared" ref="C55:Q55" si="3">SUM(C56:C75)</f>
        <v>796</v>
      </c>
      <c r="D55" s="10">
        <f t="shared" si="3"/>
        <v>676</v>
      </c>
      <c r="E55" s="10">
        <f t="shared" si="3"/>
        <v>120</v>
      </c>
      <c r="F55" s="10">
        <f t="shared" si="3"/>
        <v>859</v>
      </c>
      <c r="G55" s="10">
        <f t="shared" si="3"/>
        <v>484</v>
      </c>
      <c r="H55" s="10">
        <f t="shared" si="3"/>
        <v>96</v>
      </c>
      <c r="I55" s="10">
        <f t="shared" si="3"/>
        <v>32</v>
      </c>
      <c r="J55" s="10">
        <f t="shared" si="3"/>
        <v>247</v>
      </c>
      <c r="K55" s="10">
        <f t="shared" si="3"/>
        <v>23169</v>
      </c>
      <c r="L55" s="10">
        <f t="shared" si="3"/>
        <v>1233</v>
      </c>
      <c r="M55" s="10">
        <f t="shared" si="3"/>
        <v>20487</v>
      </c>
      <c r="N55" s="10">
        <f t="shared" si="3"/>
        <v>987</v>
      </c>
      <c r="O55" s="10">
        <f t="shared" si="3"/>
        <v>462</v>
      </c>
      <c r="P55" s="10">
        <f t="shared" si="3"/>
        <v>10182</v>
      </c>
      <c r="Q55" s="10">
        <f t="shared" si="3"/>
        <v>1121</v>
      </c>
    </row>
    <row r="56" spans="1:17" ht="14.45" customHeight="1" x14ac:dyDescent="0.15">
      <c r="A56" s="14" t="s">
        <v>49</v>
      </c>
      <c r="B56" s="10">
        <v>2019</v>
      </c>
      <c r="C56" s="10">
        <v>51</v>
      </c>
      <c r="D56" s="10">
        <v>47</v>
      </c>
      <c r="E56" s="10">
        <v>4</v>
      </c>
      <c r="F56" s="10">
        <v>49</v>
      </c>
      <c r="G56" s="10">
        <v>37</v>
      </c>
      <c r="H56" s="10">
        <v>4</v>
      </c>
      <c r="I56" s="10">
        <v>2</v>
      </c>
      <c r="J56" s="10">
        <v>6</v>
      </c>
      <c r="K56" s="10">
        <v>1214</v>
      </c>
      <c r="L56" s="10">
        <v>70</v>
      </c>
      <c r="M56" s="10">
        <v>1084</v>
      </c>
      <c r="N56" s="10">
        <v>48</v>
      </c>
      <c r="O56" s="10">
        <v>12</v>
      </c>
      <c r="P56" s="10">
        <v>649</v>
      </c>
      <c r="Q56" s="10">
        <v>56</v>
      </c>
    </row>
    <row r="57" spans="1:17" ht="14.45" customHeight="1" x14ac:dyDescent="0.15">
      <c r="A57" s="14" t="s">
        <v>50</v>
      </c>
      <c r="B57" s="10">
        <v>3406</v>
      </c>
      <c r="C57" s="10">
        <v>22</v>
      </c>
      <c r="D57" s="10">
        <v>11</v>
      </c>
      <c r="E57" s="10">
        <v>11</v>
      </c>
      <c r="F57" s="10">
        <v>32</v>
      </c>
      <c r="G57" s="10">
        <v>8</v>
      </c>
      <c r="H57" s="10">
        <v>9</v>
      </c>
      <c r="I57" s="10">
        <v>4</v>
      </c>
      <c r="J57" s="10">
        <v>11</v>
      </c>
      <c r="K57" s="10">
        <v>2093</v>
      </c>
      <c r="L57" s="10">
        <v>126</v>
      </c>
      <c r="M57" s="10">
        <v>1836</v>
      </c>
      <c r="N57" s="10">
        <v>85</v>
      </c>
      <c r="O57" s="10">
        <v>46</v>
      </c>
      <c r="P57" s="10">
        <v>1154</v>
      </c>
      <c r="Q57" s="10">
        <v>105</v>
      </c>
    </row>
    <row r="58" spans="1:17" ht="14.45" customHeight="1" x14ac:dyDescent="0.15">
      <c r="A58" s="14" t="s">
        <v>51</v>
      </c>
      <c r="B58" s="10">
        <v>5160</v>
      </c>
      <c r="C58" s="10">
        <v>39</v>
      </c>
      <c r="D58" s="10">
        <v>30</v>
      </c>
      <c r="E58" s="10">
        <v>9</v>
      </c>
      <c r="F58" s="10">
        <v>65</v>
      </c>
      <c r="G58" s="10">
        <v>22</v>
      </c>
      <c r="H58" s="10">
        <v>9</v>
      </c>
      <c r="I58" s="10">
        <v>3</v>
      </c>
      <c r="J58" s="10">
        <v>31</v>
      </c>
      <c r="K58" s="10">
        <v>3688</v>
      </c>
      <c r="L58" s="10">
        <v>162</v>
      </c>
      <c r="M58" s="10">
        <v>3301</v>
      </c>
      <c r="N58" s="10">
        <v>150</v>
      </c>
      <c r="O58" s="10">
        <v>75</v>
      </c>
      <c r="P58" s="10">
        <v>1168</v>
      </c>
      <c r="Q58" s="10">
        <v>200</v>
      </c>
    </row>
    <row r="59" spans="1:17" ht="14.45" customHeight="1" x14ac:dyDescent="0.15">
      <c r="A59" s="14" t="s">
        <v>52</v>
      </c>
      <c r="B59" s="10">
        <v>1204</v>
      </c>
      <c r="C59" s="10">
        <v>49</v>
      </c>
      <c r="D59" s="10">
        <v>45</v>
      </c>
      <c r="E59" s="10">
        <v>4</v>
      </c>
      <c r="F59" s="10">
        <v>58</v>
      </c>
      <c r="G59" s="10">
        <v>28</v>
      </c>
      <c r="H59" s="10">
        <v>13</v>
      </c>
      <c r="I59" s="10">
        <v>4</v>
      </c>
      <c r="J59" s="10">
        <v>13</v>
      </c>
      <c r="K59" s="10">
        <v>766</v>
      </c>
      <c r="L59" s="10">
        <v>36</v>
      </c>
      <c r="M59" s="10">
        <v>660</v>
      </c>
      <c r="N59" s="10">
        <v>41</v>
      </c>
      <c r="O59" s="10">
        <v>29</v>
      </c>
      <c r="P59" s="10">
        <v>283</v>
      </c>
      <c r="Q59" s="10">
        <v>48</v>
      </c>
    </row>
    <row r="60" spans="1:17" ht="14.45" customHeight="1" x14ac:dyDescent="0.15">
      <c r="A60" s="14" t="s">
        <v>53</v>
      </c>
      <c r="B60" s="10">
        <v>1043</v>
      </c>
      <c r="C60" s="10">
        <v>67</v>
      </c>
      <c r="D60" s="10">
        <v>62</v>
      </c>
      <c r="E60" s="10">
        <v>5</v>
      </c>
      <c r="F60" s="10">
        <v>57</v>
      </c>
      <c r="G60" s="10">
        <v>35</v>
      </c>
      <c r="H60" s="10">
        <v>4</v>
      </c>
      <c r="I60" s="10">
        <v>1</v>
      </c>
      <c r="J60" s="10">
        <v>17</v>
      </c>
      <c r="K60" s="10">
        <v>633</v>
      </c>
      <c r="L60" s="10">
        <v>32</v>
      </c>
      <c r="M60" s="10">
        <v>556</v>
      </c>
      <c r="N60" s="10">
        <v>30</v>
      </c>
      <c r="O60" s="10">
        <v>15</v>
      </c>
      <c r="P60" s="10">
        <v>252</v>
      </c>
      <c r="Q60" s="10">
        <v>34</v>
      </c>
    </row>
    <row r="61" spans="1:17" ht="14.45" customHeight="1" x14ac:dyDescent="0.15">
      <c r="A61" s="14" t="s">
        <v>54</v>
      </c>
      <c r="B61" s="10">
        <v>1732</v>
      </c>
      <c r="C61" s="10">
        <v>19</v>
      </c>
      <c r="D61" s="10">
        <v>13</v>
      </c>
      <c r="E61" s="10">
        <v>6</v>
      </c>
      <c r="F61" s="10">
        <v>20</v>
      </c>
      <c r="G61" s="10">
        <v>4</v>
      </c>
      <c r="H61" s="10">
        <v>5</v>
      </c>
      <c r="I61" s="10">
        <v>2</v>
      </c>
      <c r="J61" s="10">
        <v>9</v>
      </c>
      <c r="K61" s="10">
        <v>1177</v>
      </c>
      <c r="L61" s="10">
        <v>59</v>
      </c>
      <c r="M61" s="10">
        <v>1043</v>
      </c>
      <c r="N61" s="10">
        <v>49</v>
      </c>
      <c r="O61" s="10">
        <v>26</v>
      </c>
      <c r="P61" s="10">
        <v>459</v>
      </c>
      <c r="Q61" s="10">
        <v>57</v>
      </c>
    </row>
    <row r="62" spans="1:17" ht="14.45" customHeight="1" x14ac:dyDescent="0.15">
      <c r="A62" s="14" t="s">
        <v>55</v>
      </c>
      <c r="B62" s="10">
        <v>3871</v>
      </c>
      <c r="C62" s="10">
        <v>31</v>
      </c>
      <c r="D62" s="10">
        <v>18</v>
      </c>
      <c r="E62" s="10">
        <v>13</v>
      </c>
      <c r="F62" s="10">
        <v>41</v>
      </c>
      <c r="G62" s="10">
        <v>17</v>
      </c>
      <c r="H62" s="10">
        <v>7</v>
      </c>
      <c r="I62" s="10">
        <v>3</v>
      </c>
      <c r="J62" s="10">
        <v>14</v>
      </c>
      <c r="K62" s="10">
        <v>2513</v>
      </c>
      <c r="L62" s="10">
        <v>184</v>
      </c>
      <c r="M62" s="10">
        <v>2175</v>
      </c>
      <c r="N62" s="10">
        <v>108</v>
      </c>
      <c r="O62" s="10">
        <v>46</v>
      </c>
      <c r="P62" s="10">
        <v>1144</v>
      </c>
      <c r="Q62" s="10">
        <v>142</v>
      </c>
    </row>
    <row r="63" spans="1:17" ht="14.45" customHeight="1" x14ac:dyDescent="0.15">
      <c r="A63" s="14" t="s">
        <v>56</v>
      </c>
      <c r="B63" s="10">
        <v>1020</v>
      </c>
      <c r="C63" s="10">
        <v>39</v>
      </c>
      <c r="D63" s="10">
        <v>37</v>
      </c>
      <c r="E63" s="10">
        <v>2</v>
      </c>
      <c r="F63" s="10">
        <v>29</v>
      </c>
      <c r="G63" s="10">
        <v>22</v>
      </c>
      <c r="H63" s="10">
        <v>1</v>
      </c>
      <c r="I63" s="10">
        <v>1</v>
      </c>
      <c r="J63" s="10">
        <v>5</v>
      </c>
      <c r="K63" s="10">
        <v>543</v>
      </c>
      <c r="L63" s="10">
        <v>41</v>
      </c>
      <c r="M63" s="10">
        <v>462</v>
      </c>
      <c r="N63" s="10">
        <v>31</v>
      </c>
      <c r="O63" s="10">
        <v>9</v>
      </c>
      <c r="P63" s="10">
        <v>371</v>
      </c>
      <c r="Q63" s="10">
        <v>38</v>
      </c>
    </row>
    <row r="64" spans="1:17" ht="14.45" customHeight="1" x14ac:dyDescent="0.15">
      <c r="A64" s="14" t="s">
        <v>57</v>
      </c>
      <c r="B64" s="10">
        <v>1742</v>
      </c>
      <c r="C64" s="10">
        <v>39</v>
      </c>
      <c r="D64" s="10">
        <v>32</v>
      </c>
      <c r="E64" s="10">
        <v>7</v>
      </c>
      <c r="F64" s="10">
        <v>50</v>
      </c>
      <c r="G64" s="10">
        <v>27</v>
      </c>
      <c r="H64" s="10">
        <v>7</v>
      </c>
      <c r="I64" s="10" t="s">
        <v>2</v>
      </c>
      <c r="J64" s="10">
        <v>16</v>
      </c>
      <c r="K64" s="10">
        <v>1133</v>
      </c>
      <c r="L64" s="10">
        <v>56</v>
      </c>
      <c r="M64" s="10">
        <v>994</v>
      </c>
      <c r="N64" s="10">
        <v>54</v>
      </c>
      <c r="O64" s="10">
        <v>29</v>
      </c>
      <c r="P64" s="10">
        <v>470</v>
      </c>
      <c r="Q64" s="10">
        <v>50</v>
      </c>
    </row>
    <row r="65" spans="1:17" ht="14.45" customHeight="1" x14ac:dyDescent="0.15">
      <c r="A65" s="14" t="s">
        <v>58</v>
      </c>
      <c r="B65" s="10">
        <v>941</v>
      </c>
      <c r="C65" s="10">
        <v>41</v>
      </c>
      <c r="D65" s="10">
        <v>35</v>
      </c>
      <c r="E65" s="10">
        <v>6</v>
      </c>
      <c r="F65" s="10">
        <v>50</v>
      </c>
      <c r="G65" s="10">
        <v>25</v>
      </c>
      <c r="H65" s="10">
        <v>4</v>
      </c>
      <c r="I65" s="10" t="s">
        <v>2</v>
      </c>
      <c r="J65" s="10">
        <v>21</v>
      </c>
      <c r="K65" s="10">
        <v>562</v>
      </c>
      <c r="L65" s="10">
        <v>35</v>
      </c>
      <c r="M65" s="10">
        <v>486</v>
      </c>
      <c r="N65" s="10">
        <v>27</v>
      </c>
      <c r="O65" s="10">
        <v>14</v>
      </c>
      <c r="P65" s="10">
        <v>265</v>
      </c>
      <c r="Q65" s="10">
        <v>23</v>
      </c>
    </row>
    <row r="66" spans="1:17" ht="14.45" customHeight="1" x14ac:dyDescent="0.15">
      <c r="A66" s="14" t="s">
        <v>59</v>
      </c>
      <c r="B66" s="10">
        <v>829</v>
      </c>
      <c r="C66" s="10">
        <v>36</v>
      </c>
      <c r="D66" s="10">
        <v>33</v>
      </c>
      <c r="E66" s="10">
        <v>3</v>
      </c>
      <c r="F66" s="10">
        <v>54</v>
      </c>
      <c r="G66" s="10">
        <v>39</v>
      </c>
      <c r="H66" s="10">
        <v>3</v>
      </c>
      <c r="I66" s="10">
        <v>1</v>
      </c>
      <c r="J66" s="10">
        <v>11</v>
      </c>
      <c r="K66" s="10">
        <v>519</v>
      </c>
      <c r="L66" s="10">
        <v>34</v>
      </c>
      <c r="M66" s="10">
        <v>452</v>
      </c>
      <c r="N66" s="10">
        <v>25</v>
      </c>
      <c r="O66" s="10">
        <v>8</v>
      </c>
      <c r="P66" s="10">
        <v>201</v>
      </c>
      <c r="Q66" s="10">
        <v>19</v>
      </c>
    </row>
    <row r="67" spans="1:17" ht="14.45" customHeight="1" x14ac:dyDescent="0.15">
      <c r="A67" s="14" t="s">
        <v>60</v>
      </c>
      <c r="B67" s="10">
        <v>701</v>
      </c>
      <c r="C67" s="10">
        <v>64</v>
      </c>
      <c r="D67" s="10">
        <v>57</v>
      </c>
      <c r="E67" s="10">
        <v>7</v>
      </c>
      <c r="F67" s="10">
        <v>63</v>
      </c>
      <c r="G67" s="10">
        <v>41</v>
      </c>
      <c r="H67" s="10">
        <v>2</v>
      </c>
      <c r="I67" s="10">
        <v>1</v>
      </c>
      <c r="J67" s="10">
        <v>19</v>
      </c>
      <c r="K67" s="10">
        <v>326</v>
      </c>
      <c r="L67" s="10">
        <v>18</v>
      </c>
      <c r="M67" s="10">
        <v>284</v>
      </c>
      <c r="N67" s="10">
        <v>17</v>
      </c>
      <c r="O67" s="10">
        <v>7</v>
      </c>
      <c r="P67" s="10">
        <v>241</v>
      </c>
      <c r="Q67" s="10">
        <v>7</v>
      </c>
    </row>
    <row r="68" spans="1:17" ht="14.45" customHeight="1" x14ac:dyDescent="0.15">
      <c r="A68" s="14" t="s">
        <v>61</v>
      </c>
      <c r="B68" s="10">
        <v>390</v>
      </c>
      <c r="C68" s="10">
        <v>21</v>
      </c>
      <c r="D68" s="10">
        <v>18</v>
      </c>
      <c r="E68" s="10">
        <v>3</v>
      </c>
      <c r="F68" s="10">
        <v>21</v>
      </c>
      <c r="G68" s="10">
        <v>13</v>
      </c>
      <c r="H68" s="10">
        <v>3</v>
      </c>
      <c r="I68" s="10" t="s">
        <v>2</v>
      </c>
      <c r="J68" s="10">
        <v>5</v>
      </c>
      <c r="K68" s="10">
        <v>203</v>
      </c>
      <c r="L68" s="10">
        <v>9</v>
      </c>
      <c r="M68" s="10">
        <v>175</v>
      </c>
      <c r="N68" s="10">
        <v>12</v>
      </c>
      <c r="O68" s="10">
        <v>7</v>
      </c>
      <c r="P68" s="10">
        <v>133</v>
      </c>
      <c r="Q68" s="10">
        <v>12</v>
      </c>
    </row>
    <row r="69" spans="1:17" ht="14.45" customHeight="1" x14ac:dyDescent="0.15">
      <c r="A69" s="14" t="s">
        <v>62</v>
      </c>
      <c r="B69" s="10">
        <v>1458</v>
      </c>
      <c r="C69" s="10">
        <v>57</v>
      </c>
      <c r="D69" s="10">
        <v>51</v>
      </c>
      <c r="E69" s="10">
        <v>6</v>
      </c>
      <c r="F69" s="10">
        <v>41</v>
      </c>
      <c r="G69" s="10">
        <v>29</v>
      </c>
      <c r="H69" s="10">
        <v>4</v>
      </c>
      <c r="I69" s="10" t="s">
        <v>2</v>
      </c>
      <c r="J69" s="10">
        <v>8</v>
      </c>
      <c r="K69" s="10">
        <v>981</v>
      </c>
      <c r="L69" s="10">
        <v>40</v>
      </c>
      <c r="M69" s="10">
        <v>889</v>
      </c>
      <c r="N69" s="10">
        <v>31</v>
      </c>
      <c r="O69" s="10">
        <v>21</v>
      </c>
      <c r="P69" s="10">
        <v>329</v>
      </c>
      <c r="Q69" s="10">
        <v>50</v>
      </c>
    </row>
    <row r="70" spans="1:17" ht="14.45" customHeight="1" x14ac:dyDescent="0.15">
      <c r="A70" s="14" t="s">
        <v>63</v>
      </c>
      <c r="B70" s="10">
        <v>1198</v>
      </c>
      <c r="C70" s="10" t="s">
        <v>2</v>
      </c>
      <c r="D70" s="10" t="s">
        <v>2</v>
      </c>
      <c r="E70" s="10" t="s">
        <v>2</v>
      </c>
      <c r="F70" s="10">
        <v>12</v>
      </c>
      <c r="G70" s="10">
        <v>3</v>
      </c>
      <c r="H70" s="10">
        <v>4</v>
      </c>
      <c r="I70" s="10">
        <v>1</v>
      </c>
      <c r="J70" s="10">
        <v>4</v>
      </c>
      <c r="K70" s="10">
        <v>914</v>
      </c>
      <c r="L70" s="10">
        <v>48</v>
      </c>
      <c r="M70" s="10">
        <v>798</v>
      </c>
      <c r="N70" s="10">
        <v>43</v>
      </c>
      <c r="O70" s="10">
        <v>25</v>
      </c>
      <c r="P70" s="10">
        <v>258</v>
      </c>
      <c r="Q70" s="10">
        <v>14</v>
      </c>
    </row>
    <row r="71" spans="1:17" ht="14.45" customHeight="1" x14ac:dyDescent="0.15">
      <c r="A71" s="14" t="s">
        <v>64</v>
      </c>
      <c r="B71" s="10">
        <v>1879</v>
      </c>
      <c r="C71" s="10">
        <v>20</v>
      </c>
      <c r="D71" s="10">
        <v>14</v>
      </c>
      <c r="E71" s="10">
        <v>6</v>
      </c>
      <c r="F71" s="10">
        <v>19</v>
      </c>
      <c r="G71" s="10">
        <v>9</v>
      </c>
      <c r="H71" s="10">
        <v>3</v>
      </c>
      <c r="I71" s="10" t="s">
        <v>2</v>
      </c>
      <c r="J71" s="10">
        <v>7</v>
      </c>
      <c r="K71" s="10">
        <v>1320</v>
      </c>
      <c r="L71" s="10">
        <v>70</v>
      </c>
      <c r="M71" s="10">
        <v>1164</v>
      </c>
      <c r="N71" s="10">
        <v>66</v>
      </c>
      <c r="O71" s="10">
        <v>20</v>
      </c>
      <c r="P71" s="10">
        <v>475</v>
      </c>
      <c r="Q71" s="10">
        <v>45</v>
      </c>
    </row>
    <row r="72" spans="1:17" ht="14.45" customHeight="1" x14ac:dyDescent="0.15">
      <c r="A72" s="14" t="s">
        <v>65</v>
      </c>
      <c r="B72" s="10">
        <v>968</v>
      </c>
      <c r="C72" s="10">
        <v>22</v>
      </c>
      <c r="D72" s="10">
        <v>16</v>
      </c>
      <c r="E72" s="10">
        <v>6</v>
      </c>
      <c r="F72" s="10">
        <v>27</v>
      </c>
      <c r="G72" s="10">
        <v>16</v>
      </c>
      <c r="H72" s="10">
        <v>2</v>
      </c>
      <c r="I72" s="10">
        <v>1</v>
      </c>
      <c r="J72" s="10">
        <v>8</v>
      </c>
      <c r="K72" s="10">
        <v>601</v>
      </c>
      <c r="L72" s="10">
        <v>28</v>
      </c>
      <c r="M72" s="10">
        <v>541</v>
      </c>
      <c r="N72" s="10">
        <v>24</v>
      </c>
      <c r="O72" s="10">
        <v>8</v>
      </c>
      <c r="P72" s="10">
        <v>281</v>
      </c>
      <c r="Q72" s="10">
        <v>37</v>
      </c>
    </row>
    <row r="73" spans="1:17" ht="14.45" customHeight="1" x14ac:dyDescent="0.15">
      <c r="A73" s="14" t="s">
        <v>66</v>
      </c>
      <c r="B73" s="10">
        <v>412</v>
      </c>
      <c r="C73" s="10">
        <v>24</v>
      </c>
      <c r="D73" s="10">
        <v>20</v>
      </c>
      <c r="E73" s="10">
        <v>4</v>
      </c>
      <c r="F73" s="10">
        <v>24</v>
      </c>
      <c r="G73" s="10">
        <v>17</v>
      </c>
      <c r="H73" s="10">
        <v>1</v>
      </c>
      <c r="I73" s="10">
        <v>1</v>
      </c>
      <c r="J73" s="10">
        <v>5</v>
      </c>
      <c r="K73" s="10">
        <v>227</v>
      </c>
      <c r="L73" s="10">
        <v>13</v>
      </c>
      <c r="M73" s="10">
        <v>197</v>
      </c>
      <c r="N73" s="10">
        <v>12</v>
      </c>
      <c r="O73" s="10">
        <v>5</v>
      </c>
      <c r="P73" s="10">
        <v>132</v>
      </c>
      <c r="Q73" s="10">
        <v>5</v>
      </c>
    </row>
    <row r="74" spans="1:17" ht="14.45" customHeight="1" x14ac:dyDescent="0.15">
      <c r="A74" s="14" t="s">
        <v>67</v>
      </c>
      <c r="B74" s="10">
        <v>1599</v>
      </c>
      <c r="C74" s="10">
        <v>83</v>
      </c>
      <c r="D74" s="10">
        <v>75</v>
      </c>
      <c r="E74" s="10">
        <v>8</v>
      </c>
      <c r="F74" s="10">
        <v>80</v>
      </c>
      <c r="G74" s="10">
        <v>57</v>
      </c>
      <c r="H74" s="10">
        <v>4</v>
      </c>
      <c r="I74" s="10">
        <v>2</v>
      </c>
      <c r="J74" s="10">
        <v>17</v>
      </c>
      <c r="K74" s="10">
        <v>937</v>
      </c>
      <c r="L74" s="10">
        <v>44</v>
      </c>
      <c r="M74" s="10">
        <v>854</v>
      </c>
      <c r="N74" s="10">
        <v>22</v>
      </c>
      <c r="O74" s="10">
        <v>17</v>
      </c>
      <c r="P74" s="10">
        <v>452</v>
      </c>
      <c r="Q74" s="10">
        <v>47</v>
      </c>
    </row>
    <row r="75" spans="1:17" ht="14.45" customHeight="1" x14ac:dyDescent="0.15">
      <c r="A75" s="14" t="s">
        <v>68</v>
      </c>
      <c r="B75" s="10">
        <v>4555</v>
      </c>
      <c r="C75" s="10">
        <v>72</v>
      </c>
      <c r="D75" s="10">
        <v>62</v>
      </c>
      <c r="E75" s="10">
        <v>10</v>
      </c>
      <c r="F75" s="10">
        <v>67</v>
      </c>
      <c r="G75" s="10">
        <v>35</v>
      </c>
      <c r="H75" s="10">
        <v>7</v>
      </c>
      <c r="I75" s="10">
        <v>5</v>
      </c>
      <c r="J75" s="10">
        <v>20</v>
      </c>
      <c r="K75" s="10">
        <v>2819</v>
      </c>
      <c r="L75" s="10">
        <v>128</v>
      </c>
      <c r="M75" s="10">
        <v>2536</v>
      </c>
      <c r="N75" s="10">
        <v>112</v>
      </c>
      <c r="O75" s="10">
        <v>43</v>
      </c>
      <c r="P75" s="10">
        <v>1465</v>
      </c>
      <c r="Q75" s="10">
        <v>132</v>
      </c>
    </row>
    <row r="76" spans="1:17" ht="15.95" customHeight="1" x14ac:dyDescent="0.15">
      <c r="A76" s="11" t="s">
        <v>114</v>
      </c>
      <c r="B76" s="10">
        <f>SUM(B77:B99)</f>
        <v>65434</v>
      </c>
      <c r="C76" s="10">
        <f t="shared" ref="C76:Q76" si="4">SUM(C77:C99)</f>
        <v>621</v>
      </c>
      <c r="D76" s="10">
        <f t="shared" si="4"/>
        <v>498</v>
      </c>
      <c r="E76" s="10">
        <f t="shared" si="4"/>
        <v>123</v>
      </c>
      <c r="F76" s="10">
        <f t="shared" si="4"/>
        <v>747</v>
      </c>
      <c r="G76" s="10">
        <f t="shared" si="4"/>
        <v>456</v>
      </c>
      <c r="H76" s="10">
        <f t="shared" si="4"/>
        <v>93</v>
      </c>
      <c r="I76" s="10">
        <f t="shared" si="4"/>
        <v>29</v>
      </c>
      <c r="J76" s="10">
        <f t="shared" si="4"/>
        <v>169</v>
      </c>
      <c r="K76" s="10">
        <f t="shared" si="4"/>
        <v>43998</v>
      </c>
      <c r="L76" s="10">
        <f t="shared" si="4"/>
        <v>2607</v>
      </c>
      <c r="M76" s="10">
        <f t="shared" si="4"/>
        <v>38581</v>
      </c>
      <c r="N76" s="10">
        <f t="shared" si="4"/>
        <v>1935</v>
      </c>
      <c r="O76" s="10">
        <f t="shared" si="4"/>
        <v>875</v>
      </c>
      <c r="P76" s="10">
        <f t="shared" si="4"/>
        <v>17240</v>
      </c>
      <c r="Q76" s="10">
        <f t="shared" si="4"/>
        <v>2828</v>
      </c>
    </row>
    <row r="77" spans="1:17" ht="14.45" customHeight="1" x14ac:dyDescent="0.15">
      <c r="A77" s="14" t="s">
        <v>69</v>
      </c>
      <c r="B77" s="10">
        <v>7572</v>
      </c>
      <c r="C77" s="10">
        <v>26</v>
      </c>
      <c r="D77" s="10">
        <v>16</v>
      </c>
      <c r="E77" s="10">
        <v>10</v>
      </c>
      <c r="F77" s="10">
        <v>27</v>
      </c>
      <c r="G77" s="10">
        <v>15</v>
      </c>
      <c r="H77" s="10">
        <v>4</v>
      </c>
      <c r="I77" s="10" t="s">
        <v>2</v>
      </c>
      <c r="J77" s="10">
        <v>8</v>
      </c>
      <c r="K77" s="10">
        <v>4920</v>
      </c>
      <c r="L77" s="10">
        <v>314</v>
      </c>
      <c r="M77" s="10">
        <v>4305</v>
      </c>
      <c r="N77" s="10">
        <v>203</v>
      </c>
      <c r="O77" s="10">
        <v>98</v>
      </c>
      <c r="P77" s="10">
        <v>2125</v>
      </c>
      <c r="Q77" s="10">
        <v>474</v>
      </c>
    </row>
    <row r="78" spans="1:17" ht="14.45" customHeight="1" x14ac:dyDescent="0.15">
      <c r="A78" s="14" t="s">
        <v>70</v>
      </c>
      <c r="B78" s="10">
        <v>3937</v>
      </c>
      <c r="C78" s="10">
        <v>9</v>
      </c>
      <c r="D78" s="10">
        <v>7</v>
      </c>
      <c r="E78" s="10">
        <v>2</v>
      </c>
      <c r="F78" s="10">
        <v>18</v>
      </c>
      <c r="G78" s="10">
        <v>7</v>
      </c>
      <c r="H78" s="10">
        <v>3</v>
      </c>
      <c r="I78" s="10">
        <v>1</v>
      </c>
      <c r="J78" s="10">
        <v>7</v>
      </c>
      <c r="K78" s="10">
        <v>2733</v>
      </c>
      <c r="L78" s="10">
        <v>162</v>
      </c>
      <c r="M78" s="10">
        <v>2398</v>
      </c>
      <c r="N78" s="10">
        <v>124</v>
      </c>
      <c r="O78" s="10">
        <v>49</v>
      </c>
      <c r="P78" s="10">
        <v>1028</v>
      </c>
      <c r="Q78" s="10">
        <v>149</v>
      </c>
    </row>
    <row r="79" spans="1:17" ht="14.45" customHeight="1" x14ac:dyDescent="0.15">
      <c r="A79" s="14" t="s">
        <v>71</v>
      </c>
      <c r="B79" s="10">
        <v>8511</v>
      </c>
      <c r="C79" s="10">
        <v>19</v>
      </c>
      <c r="D79" s="10">
        <v>12</v>
      </c>
      <c r="E79" s="10">
        <v>7</v>
      </c>
      <c r="F79" s="10">
        <v>30</v>
      </c>
      <c r="G79" s="10">
        <v>13</v>
      </c>
      <c r="H79" s="10">
        <v>5</v>
      </c>
      <c r="I79" s="10">
        <v>1</v>
      </c>
      <c r="J79" s="10">
        <v>11</v>
      </c>
      <c r="K79" s="10">
        <v>5656</v>
      </c>
      <c r="L79" s="10">
        <v>297</v>
      </c>
      <c r="M79" s="10">
        <v>5065</v>
      </c>
      <c r="N79" s="10">
        <v>201</v>
      </c>
      <c r="O79" s="10">
        <v>93</v>
      </c>
      <c r="P79" s="10">
        <v>2310</v>
      </c>
      <c r="Q79" s="10">
        <v>496</v>
      </c>
    </row>
    <row r="80" spans="1:17" ht="14.45" customHeight="1" x14ac:dyDescent="0.15">
      <c r="A80" s="14" t="s">
        <v>72</v>
      </c>
      <c r="B80" s="10">
        <v>2538</v>
      </c>
      <c r="C80" s="10">
        <v>34</v>
      </c>
      <c r="D80" s="10">
        <v>27</v>
      </c>
      <c r="E80" s="10">
        <v>7</v>
      </c>
      <c r="F80" s="10">
        <v>41</v>
      </c>
      <c r="G80" s="10">
        <v>19</v>
      </c>
      <c r="H80" s="10">
        <v>6</v>
      </c>
      <c r="I80" s="10">
        <v>3</v>
      </c>
      <c r="J80" s="10">
        <v>13</v>
      </c>
      <c r="K80" s="10">
        <v>1794</v>
      </c>
      <c r="L80" s="10">
        <v>111</v>
      </c>
      <c r="M80" s="10">
        <v>1546</v>
      </c>
      <c r="N80" s="10">
        <v>86</v>
      </c>
      <c r="O80" s="10">
        <v>51</v>
      </c>
      <c r="P80" s="10">
        <v>578</v>
      </c>
      <c r="Q80" s="10">
        <v>91</v>
      </c>
    </row>
    <row r="81" spans="1:17" ht="14.45" customHeight="1" x14ac:dyDescent="0.15">
      <c r="A81" s="14" t="s">
        <v>73</v>
      </c>
      <c r="B81" s="10">
        <v>2584</v>
      </c>
      <c r="C81" s="10">
        <v>4</v>
      </c>
      <c r="D81" s="10">
        <v>2</v>
      </c>
      <c r="E81" s="10">
        <v>2</v>
      </c>
      <c r="F81" s="10">
        <v>3</v>
      </c>
      <c r="G81" s="10">
        <v>2</v>
      </c>
      <c r="H81" s="10">
        <v>1</v>
      </c>
      <c r="I81" s="10" t="s">
        <v>2</v>
      </c>
      <c r="J81" s="10" t="s">
        <v>2</v>
      </c>
      <c r="K81" s="10">
        <v>1694</v>
      </c>
      <c r="L81" s="10">
        <v>138</v>
      </c>
      <c r="M81" s="10">
        <v>1441</v>
      </c>
      <c r="N81" s="10">
        <v>78</v>
      </c>
      <c r="O81" s="10">
        <v>37</v>
      </c>
      <c r="P81" s="10">
        <v>776</v>
      </c>
      <c r="Q81" s="10">
        <v>107</v>
      </c>
    </row>
    <row r="82" spans="1:17" ht="14.45" customHeight="1" x14ac:dyDescent="0.15">
      <c r="A82" s="14" t="s">
        <v>74</v>
      </c>
      <c r="B82" s="10">
        <v>4218</v>
      </c>
      <c r="C82" s="10">
        <v>10</v>
      </c>
      <c r="D82" s="10">
        <v>5</v>
      </c>
      <c r="E82" s="10">
        <v>5</v>
      </c>
      <c r="F82" s="10">
        <v>23</v>
      </c>
      <c r="G82" s="10">
        <v>7</v>
      </c>
      <c r="H82" s="10">
        <v>8</v>
      </c>
      <c r="I82" s="10" t="s">
        <v>2</v>
      </c>
      <c r="J82" s="10">
        <v>8</v>
      </c>
      <c r="K82" s="10">
        <v>2732</v>
      </c>
      <c r="L82" s="10">
        <v>206</v>
      </c>
      <c r="M82" s="10">
        <v>2367</v>
      </c>
      <c r="N82" s="10">
        <v>114</v>
      </c>
      <c r="O82" s="10">
        <v>45</v>
      </c>
      <c r="P82" s="10">
        <v>1326</v>
      </c>
      <c r="Q82" s="10">
        <v>127</v>
      </c>
    </row>
    <row r="83" spans="1:17" ht="14.45" customHeight="1" x14ac:dyDescent="0.15">
      <c r="A83" s="14" t="s">
        <v>75</v>
      </c>
      <c r="B83" s="10">
        <v>5007</v>
      </c>
      <c r="C83" s="10">
        <v>7</v>
      </c>
      <c r="D83" s="10">
        <v>4</v>
      </c>
      <c r="E83" s="10">
        <v>3</v>
      </c>
      <c r="F83" s="10">
        <v>20</v>
      </c>
      <c r="G83" s="10">
        <v>10</v>
      </c>
      <c r="H83" s="10">
        <v>4</v>
      </c>
      <c r="I83" s="10">
        <v>1</v>
      </c>
      <c r="J83" s="10">
        <v>5</v>
      </c>
      <c r="K83" s="10">
        <v>3465</v>
      </c>
      <c r="L83" s="10">
        <v>182</v>
      </c>
      <c r="M83" s="10">
        <v>3123</v>
      </c>
      <c r="N83" s="10">
        <v>103</v>
      </c>
      <c r="O83" s="10">
        <v>57</v>
      </c>
      <c r="P83" s="10">
        <v>1287</v>
      </c>
      <c r="Q83" s="10">
        <v>228</v>
      </c>
    </row>
    <row r="84" spans="1:17" ht="14.45" customHeight="1" x14ac:dyDescent="0.15">
      <c r="A84" s="14" t="s">
        <v>76</v>
      </c>
      <c r="B84" s="10">
        <v>5269</v>
      </c>
      <c r="C84" s="10">
        <v>14</v>
      </c>
      <c r="D84" s="10">
        <v>8</v>
      </c>
      <c r="E84" s="10">
        <v>6</v>
      </c>
      <c r="F84" s="10">
        <v>14</v>
      </c>
      <c r="G84" s="10">
        <v>6</v>
      </c>
      <c r="H84" s="10">
        <v>3</v>
      </c>
      <c r="I84" s="10">
        <v>1</v>
      </c>
      <c r="J84" s="10">
        <v>4</v>
      </c>
      <c r="K84" s="10">
        <v>3422</v>
      </c>
      <c r="L84" s="10">
        <v>169</v>
      </c>
      <c r="M84" s="10">
        <v>3061</v>
      </c>
      <c r="N84" s="10">
        <v>132</v>
      </c>
      <c r="O84" s="10">
        <v>60</v>
      </c>
      <c r="P84" s="10">
        <v>1426</v>
      </c>
      <c r="Q84" s="10">
        <v>393</v>
      </c>
    </row>
    <row r="85" spans="1:17" ht="14.45" customHeight="1" x14ac:dyDescent="0.15">
      <c r="A85" s="14" t="s">
        <v>77</v>
      </c>
      <c r="B85" s="10">
        <v>1750</v>
      </c>
      <c r="C85" s="10">
        <v>17</v>
      </c>
      <c r="D85" s="10">
        <v>10</v>
      </c>
      <c r="E85" s="10">
        <v>7</v>
      </c>
      <c r="F85" s="10">
        <v>27</v>
      </c>
      <c r="G85" s="10">
        <v>16</v>
      </c>
      <c r="H85" s="10">
        <v>2</v>
      </c>
      <c r="I85" s="10">
        <v>2</v>
      </c>
      <c r="J85" s="10">
        <v>7</v>
      </c>
      <c r="K85" s="10">
        <v>1189</v>
      </c>
      <c r="L85" s="10">
        <v>63</v>
      </c>
      <c r="M85" s="10">
        <v>1028</v>
      </c>
      <c r="N85" s="10">
        <v>66</v>
      </c>
      <c r="O85" s="10">
        <v>32</v>
      </c>
      <c r="P85" s="10">
        <v>477</v>
      </c>
      <c r="Q85" s="10">
        <v>40</v>
      </c>
    </row>
    <row r="86" spans="1:17" ht="14.45" customHeight="1" x14ac:dyDescent="0.15">
      <c r="A86" s="14" t="s">
        <v>78</v>
      </c>
      <c r="B86" s="10">
        <v>520</v>
      </c>
      <c r="C86" s="10">
        <v>34</v>
      </c>
      <c r="D86" s="10">
        <v>31</v>
      </c>
      <c r="E86" s="10">
        <v>3</v>
      </c>
      <c r="F86" s="10">
        <v>16</v>
      </c>
      <c r="G86" s="10">
        <v>12</v>
      </c>
      <c r="H86" s="10" t="s">
        <v>2</v>
      </c>
      <c r="I86" s="10">
        <v>1</v>
      </c>
      <c r="J86" s="10">
        <v>3</v>
      </c>
      <c r="K86" s="10">
        <v>270</v>
      </c>
      <c r="L86" s="10">
        <v>22</v>
      </c>
      <c r="M86" s="10">
        <v>234</v>
      </c>
      <c r="N86" s="10">
        <v>10</v>
      </c>
      <c r="O86" s="10">
        <v>4</v>
      </c>
      <c r="P86" s="10">
        <v>195</v>
      </c>
      <c r="Q86" s="10">
        <v>5</v>
      </c>
    </row>
    <row r="87" spans="1:17" ht="14.45" customHeight="1" x14ac:dyDescent="0.15">
      <c r="A87" s="14" t="s">
        <v>79</v>
      </c>
      <c r="B87" s="10">
        <v>3626</v>
      </c>
      <c r="C87" s="10">
        <v>20</v>
      </c>
      <c r="D87" s="10">
        <v>9</v>
      </c>
      <c r="E87" s="10">
        <v>11</v>
      </c>
      <c r="F87" s="10">
        <v>18</v>
      </c>
      <c r="G87" s="10">
        <v>11</v>
      </c>
      <c r="H87" s="10">
        <v>2</v>
      </c>
      <c r="I87" s="10" t="s">
        <v>2</v>
      </c>
      <c r="J87" s="10">
        <v>5</v>
      </c>
      <c r="K87" s="10">
        <v>2428</v>
      </c>
      <c r="L87" s="10">
        <v>145</v>
      </c>
      <c r="M87" s="10">
        <v>2109</v>
      </c>
      <c r="N87" s="10">
        <v>109</v>
      </c>
      <c r="O87" s="10">
        <v>65</v>
      </c>
      <c r="P87" s="10">
        <v>1044</v>
      </c>
      <c r="Q87" s="10">
        <v>116</v>
      </c>
    </row>
    <row r="88" spans="1:17" ht="14.45" customHeight="1" x14ac:dyDescent="0.15">
      <c r="A88" s="14" t="s">
        <v>80</v>
      </c>
      <c r="B88" s="10">
        <v>1398</v>
      </c>
      <c r="C88" s="10">
        <v>13</v>
      </c>
      <c r="D88" s="10">
        <v>7</v>
      </c>
      <c r="E88" s="10">
        <v>6</v>
      </c>
      <c r="F88" s="10">
        <v>16</v>
      </c>
      <c r="G88" s="10">
        <v>10</v>
      </c>
      <c r="H88" s="10">
        <v>4</v>
      </c>
      <c r="I88" s="10">
        <v>1</v>
      </c>
      <c r="J88" s="10">
        <v>1</v>
      </c>
      <c r="K88" s="10">
        <v>1000</v>
      </c>
      <c r="L88" s="10">
        <v>55</v>
      </c>
      <c r="M88" s="10">
        <v>872</v>
      </c>
      <c r="N88" s="10">
        <v>55</v>
      </c>
      <c r="O88" s="10">
        <v>18</v>
      </c>
      <c r="P88" s="10">
        <v>326</v>
      </c>
      <c r="Q88" s="10">
        <v>43</v>
      </c>
    </row>
    <row r="89" spans="1:17" ht="14.45" customHeight="1" x14ac:dyDescent="0.15">
      <c r="A89" s="14" t="s">
        <v>81</v>
      </c>
      <c r="B89" s="10">
        <v>4045</v>
      </c>
      <c r="C89" s="10">
        <v>42</v>
      </c>
      <c r="D89" s="10">
        <v>40</v>
      </c>
      <c r="E89" s="10">
        <v>2</v>
      </c>
      <c r="F89" s="10">
        <v>48</v>
      </c>
      <c r="G89" s="10">
        <v>31</v>
      </c>
      <c r="H89" s="10">
        <v>5</v>
      </c>
      <c r="I89" s="10">
        <v>2</v>
      </c>
      <c r="J89" s="10">
        <v>10</v>
      </c>
      <c r="K89" s="10">
        <v>2917</v>
      </c>
      <c r="L89" s="10">
        <v>132</v>
      </c>
      <c r="M89" s="10">
        <v>2580</v>
      </c>
      <c r="N89" s="10">
        <v>143</v>
      </c>
      <c r="O89" s="10">
        <v>62</v>
      </c>
      <c r="P89" s="10">
        <v>891</v>
      </c>
      <c r="Q89" s="10">
        <v>147</v>
      </c>
    </row>
    <row r="90" spans="1:17" ht="14.45" customHeight="1" x14ac:dyDescent="0.15">
      <c r="A90" s="14" t="s">
        <v>82</v>
      </c>
      <c r="B90" s="10">
        <v>1469</v>
      </c>
      <c r="C90" s="10">
        <v>37</v>
      </c>
      <c r="D90" s="10">
        <v>36</v>
      </c>
      <c r="E90" s="10">
        <v>1</v>
      </c>
      <c r="F90" s="10">
        <v>71</v>
      </c>
      <c r="G90" s="10">
        <v>45</v>
      </c>
      <c r="H90" s="10">
        <v>5</v>
      </c>
      <c r="I90" s="10">
        <v>3</v>
      </c>
      <c r="J90" s="10">
        <v>18</v>
      </c>
      <c r="K90" s="10">
        <v>980</v>
      </c>
      <c r="L90" s="10">
        <v>57</v>
      </c>
      <c r="M90" s="10">
        <v>832</v>
      </c>
      <c r="N90" s="10">
        <v>65</v>
      </c>
      <c r="O90" s="10">
        <v>26</v>
      </c>
      <c r="P90" s="10">
        <v>334</v>
      </c>
      <c r="Q90" s="10">
        <v>47</v>
      </c>
    </row>
    <row r="91" spans="1:17" ht="14.45" customHeight="1" x14ac:dyDescent="0.15">
      <c r="A91" s="14" t="s">
        <v>83</v>
      </c>
      <c r="B91" s="10">
        <v>633</v>
      </c>
      <c r="C91" s="10">
        <v>31</v>
      </c>
      <c r="D91" s="10">
        <v>27</v>
      </c>
      <c r="E91" s="10">
        <v>4</v>
      </c>
      <c r="F91" s="10">
        <v>33</v>
      </c>
      <c r="G91" s="10">
        <v>23</v>
      </c>
      <c r="H91" s="10">
        <v>1</v>
      </c>
      <c r="I91" s="10">
        <v>3</v>
      </c>
      <c r="J91" s="10">
        <v>6</v>
      </c>
      <c r="K91" s="10">
        <v>420</v>
      </c>
      <c r="L91" s="10">
        <v>20</v>
      </c>
      <c r="M91" s="10">
        <v>360</v>
      </c>
      <c r="N91" s="10">
        <v>24</v>
      </c>
      <c r="O91" s="10">
        <v>16</v>
      </c>
      <c r="P91" s="10">
        <v>131</v>
      </c>
      <c r="Q91" s="10">
        <v>18</v>
      </c>
    </row>
    <row r="92" spans="1:17" ht="14.45" customHeight="1" x14ac:dyDescent="0.15">
      <c r="A92" s="14" t="s">
        <v>84</v>
      </c>
      <c r="B92" s="10">
        <v>2613</v>
      </c>
      <c r="C92" s="10">
        <v>25</v>
      </c>
      <c r="D92" s="10">
        <v>23</v>
      </c>
      <c r="E92" s="10">
        <v>2</v>
      </c>
      <c r="F92" s="10">
        <v>36</v>
      </c>
      <c r="G92" s="10">
        <v>22</v>
      </c>
      <c r="H92" s="10">
        <v>5</v>
      </c>
      <c r="I92" s="10">
        <v>2</v>
      </c>
      <c r="J92" s="10">
        <v>7</v>
      </c>
      <c r="K92" s="10">
        <v>1816</v>
      </c>
      <c r="L92" s="10">
        <v>107</v>
      </c>
      <c r="M92" s="10">
        <v>1593</v>
      </c>
      <c r="N92" s="10">
        <v>77</v>
      </c>
      <c r="O92" s="10">
        <v>39</v>
      </c>
      <c r="P92" s="10">
        <v>662</v>
      </c>
      <c r="Q92" s="10">
        <v>74</v>
      </c>
    </row>
    <row r="93" spans="1:17" ht="14.45" customHeight="1" x14ac:dyDescent="0.15">
      <c r="A93" s="14" t="s">
        <v>85</v>
      </c>
      <c r="B93" s="10">
        <v>1122</v>
      </c>
      <c r="C93" s="10">
        <v>58</v>
      </c>
      <c r="D93" s="10">
        <v>50</v>
      </c>
      <c r="E93" s="10">
        <v>8</v>
      </c>
      <c r="F93" s="10">
        <v>46</v>
      </c>
      <c r="G93" s="10">
        <v>36</v>
      </c>
      <c r="H93" s="10">
        <v>4</v>
      </c>
      <c r="I93" s="10" t="s">
        <v>2</v>
      </c>
      <c r="J93" s="10">
        <v>6</v>
      </c>
      <c r="K93" s="10">
        <v>736</v>
      </c>
      <c r="L93" s="10">
        <v>51</v>
      </c>
      <c r="M93" s="10">
        <v>627</v>
      </c>
      <c r="N93" s="10">
        <v>48</v>
      </c>
      <c r="O93" s="10">
        <v>10</v>
      </c>
      <c r="P93" s="10">
        <v>239</v>
      </c>
      <c r="Q93" s="10">
        <v>43</v>
      </c>
    </row>
    <row r="94" spans="1:17" ht="14.45" customHeight="1" x14ac:dyDescent="0.15">
      <c r="A94" s="14" t="s">
        <v>86</v>
      </c>
      <c r="B94" s="10">
        <v>2490</v>
      </c>
      <c r="C94" s="10">
        <v>33</v>
      </c>
      <c r="D94" s="10">
        <v>27</v>
      </c>
      <c r="E94" s="10">
        <v>6</v>
      </c>
      <c r="F94" s="10">
        <v>36</v>
      </c>
      <c r="G94" s="10">
        <v>21</v>
      </c>
      <c r="H94" s="10">
        <v>6</v>
      </c>
      <c r="I94" s="10">
        <v>1</v>
      </c>
      <c r="J94" s="10">
        <v>8</v>
      </c>
      <c r="K94" s="10">
        <v>1688</v>
      </c>
      <c r="L94" s="10">
        <v>142</v>
      </c>
      <c r="M94" s="10">
        <v>1428</v>
      </c>
      <c r="N94" s="10">
        <v>86</v>
      </c>
      <c r="O94" s="10">
        <v>32</v>
      </c>
      <c r="P94" s="10">
        <v>642</v>
      </c>
      <c r="Q94" s="10">
        <v>91</v>
      </c>
    </row>
    <row r="95" spans="1:17" ht="14.45" customHeight="1" x14ac:dyDescent="0.15">
      <c r="A95" s="14" t="s">
        <v>87</v>
      </c>
      <c r="B95" s="10">
        <v>867</v>
      </c>
      <c r="C95" s="10">
        <v>43</v>
      </c>
      <c r="D95" s="10">
        <v>34</v>
      </c>
      <c r="E95" s="10">
        <v>9</v>
      </c>
      <c r="F95" s="10">
        <v>42</v>
      </c>
      <c r="G95" s="10">
        <v>34</v>
      </c>
      <c r="H95" s="10">
        <v>5</v>
      </c>
      <c r="I95" s="10" t="s">
        <v>2</v>
      </c>
      <c r="J95" s="10">
        <v>3</v>
      </c>
      <c r="K95" s="10">
        <v>561</v>
      </c>
      <c r="L95" s="10">
        <v>30</v>
      </c>
      <c r="M95" s="10">
        <v>487</v>
      </c>
      <c r="N95" s="10">
        <v>36</v>
      </c>
      <c r="O95" s="10">
        <v>8</v>
      </c>
      <c r="P95" s="10">
        <v>190</v>
      </c>
      <c r="Q95" s="10">
        <v>31</v>
      </c>
    </row>
    <row r="96" spans="1:17" ht="14.45" customHeight="1" x14ac:dyDescent="0.15">
      <c r="A96" s="14" t="s">
        <v>88</v>
      </c>
      <c r="B96" s="10">
        <v>1676</v>
      </c>
      <c r="C96" s="10">
        <v>46</v>
      </c>
      <c r="D96" s="10">
        <v>39</v>
      </c>
      <c r="E96" s="10">
        <v>7</v>
      </c>
      <c r="F96" s="10">
        <v>70</v>
      </c>
      <c r="G96" s="10">
        <v>41</v>
      </c>
      <c r="H96" s="10">
        <v>8</v>
      </c>
      <c r="I96" s="10">
        <v>3</v>
      </c>
      <c r="J96" s="10">
        <v>18</v>
      </c>
      <c r="K96" s="10">
        <v>1141</v>
      </c>
      <c r="L96" s="10">
        <v>56</v>
      </c>
      <c r="M96" s="10">
        <v>1007</v>
      </c>
      <c r="N96" s="10">
        <v>53</v>
      </c>
      <c r="O96" s="10">
        <v>25</v>
      </c>
      <c r="P96" s="10">
        <v>386</v>
      </c>
      <c r="Q96" s="10">
        <v>33</v>
      </c>
    </row>
    <row r="97" spans="1:17" ht="14.45" customHeight="1" x14ac:dyDescent="0.15">
      <c r="A97" s="14" t="s">
        <v>89</v>
      </c>
      <c r="B97" s="10">
        <v>632</v>
      </c>
      <c r="C97" s="10">
        <v>12</v>
      </c>
      <c r="D97" s="10">
        <v>9</v>
      </c>
      <c r="E97" s="10">
        <v>3</v>
      </c>
      <c r="F97" s="10">
        <v>18</v>
      </c>
      <c r="G97" s="10">
        <v>11</v>
      </c>
      <c r="H97" s="10">
        <v>2</v>
      </c>
      <c r="I97" s="10">
        <v>2</v>
      </c>
      <c r="J97" s="10">
        <v>3</v>
      </c>
      <c r="K97" s="10">
        <v>419</v>
      </c>
      <c r="L97" s="10">
        <v>31</v>
      </c>
      <c r="M97" s="10">
        <v>362</v>
      </c>
      <c r="N97" s="10">
        <v>17</v>
      </c>
      <c r="O97" s="10">
        <v>9</v>
      </c>
      <c r="P97" s="10">
        <v>174</v>
      </c>
      <c r="Q97" s="10">
        <v>9</v>
      </c>
    </row>
    <row r="98" spans="1:17" ht="14.45" customHeight="1" x14ac:dyDescent="0.15">
      <c r="A98" s="14" t="s">
        <v>90</v>
      </c>
      <c r="B98" s="10">
        <v>1128</v>
      </c>
      <c r="C98" s="10">
        <v>75</v>
      </c>
      <c r="D98" s="10">
        <v>65</v>
      </c>
      <c r="E98" s="10">
        <v>10</v>
      </c>
      <c r="F98" s="10">
        <v>83</v>
      </c>
      <c r="G98" s="10">
        <v>55</v>
      </c>
      <c r="H98" s="10">
        <v>10</v>
      </c>
      <c r="I98" s="10">
        <v>2</v>
      </c>
      <c r="J98" s="10">
        <v>16</v>
      </c>
      <c r="K98" s="10">
        <v>696</v>
      </c>
      <c r="L98" s="10">
        <v>50</v>
      </c>
      <c r="M98" s="10">
        <v>586</v>
      </c>
      <c r="N98" s="10">
        <v>46</v>
      </c>
      <c r="O98" s="10">
        <v>14</v>
      </c>
      <c r="P98" s="10">
        <v>260</v>
      </c>
      <c r="Q98" s="10">
        <v>14</v>
      </c>
    </row>
    <row r="99" spans="1:17" ht="14.45" customHeight="1" x14ac:dyDescent="0.15">
      <c r="A99" s="14" t="s">
        <v>91</v>
      </c>
      <c r="B99" s="10">
        <v>1829</v>
      </c>
      <c r="C99" s="10">
        <v>12</v>
      </c>
      <c r="D99" s="10">
        <v>10</v>
      </c>
      <c r="E99" s="10">
        <v>2</v>
      </c>
      <c r="F99" s="10">
        <v>11</v>
      </c>
      <c r="G99" s="10">
        <v>9</v>
      </c>
      <c r="H99" s="10" t="s">
        <v>2</v>
      </c>
      <c r="I99" s="10" t="s">
        <v>2</v>
      </c>
      <c r="J99" s="10">
        <v>2</v>
      </c>
      <c r="K99" s="10">
        <v>1321</v>
      </c>
      <c r="L99" s="10">
        <v>67</v>
      </c>
      <c r="M99" s="10">
        <v>1170</v>
      </c>
      <c r="N99" s="10">
        <v>59</v>
      </c>
      <c r="O99" s="10">
        <v>25</v>
      </c>
      <c r="P99" s="10">
        <v>433</v>
      </c>
      <c r="Q99" s="10">
        <v>52</v>
      </c>
    </row>
    <row r="100" spans="1:17" ht="8.1" customHeight="1" x14ac:dyDescent="0.1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</sheetData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第34-2表</vt:lpstr>
      <vt:lpstr>'第34-2表'!Print_Titles</vt:lpstr>
    </vt:vector>
  </TitlesOfParts>
  <Company>岡山市役所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岡山市役所</cp:lastModifiedBy>
  <cp:lastPrinted>2018-07-13T04:10:32Z</cp:lastPrinted>
  <dcterms:created xsi:type="dcterms:W3CDTF">2018-07-06T00:35:44Z</dcterms:created>
  <dcterms:modified xsi:type="dcterms:W3CDTF">2018-07-18T01:23:24Z</dcterms:modified>
</cp:coreProperties>
</file>