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目次" sheetId="1" r:id="rId1"/>
    <sheet name="B_001001" sheetId="6" r:id="rId2"/>
    <sheet name="B_001002" sheetId="7" r:id="rId3"/>
    <sheet name="B_002000" sheetId="10" r:id="rId4"/>
    <sheet name="B_003000" sheetId="8" r:id="rId5"/>
    <sheet name="B_004000" sheetId="9" r:id="rId6"/>
    <sheet name="B_005010" sheetId="11" r:id="rId7"/>
    <sheet name="B_005020" sheetId="12" r:id="rId8"/>
    <sheet name="B_006000" sheetId="13" r:id="rId9"/>
    <sheet name="B_007000" sheetId="14" r:id="rId10"/>
    <sheet name="B_008000" sheetId="15" r:id="rId11"/>
    <sheet name="B_009000" sheetId="16" r:id="rId12"/>
    <sheet name="B_010000" sheetId="17" r:id="rId13"/>
    <sheet name="B_011010" sheetId="18" r:id="rId14"/>
    <sheet name="B_011020" sheetId="19" r:id="rId15"/>
    <sheet name="B_011030" sheetId="20" r:id="rId16"/>
    <sheet name="B_011040" sheetId="21" r:id="rId17"/>
    <sheet name="B_011050" sheetId="22" r:id="rId18"/>
    <sheet name="B_011060" sheetId="24" r:id="rId19"/>
    <sheet name="B_011070" sheetId="25" r:id="rId20"/>
    <sheet name="B_011080" sheetId="26" r:id="rId21"/>
    <sheet name="B_011090" sheetId="27" r:id="rId22"/>
    <sheet name="B_011100" sheetId="23" r:id="rId23"/>
    <sheet name="B_011110" sheetId="28" r:id="rId24"/>
    <sheet name="B_011120" sheetId="29" r:id="rId25"/>
    <sheet name="B_011130" sheetId="30" r:id="rId26"/>
    <sheet name="B_011140" sheetId="31" r:id="rId27"/>
    <sheet name="B_011150" sheetId="32" r:id="rId28"/>
    <sheet name="B_011160" sheetId="33" r:id="rId29"/>
  </sheets>
  <definedNames>
    <definedName name="Data" localSheetId="28">B_011160!#REF!</definedName>
    <definedName name="Data">#REF!</definedName>
    <definedName name="DataEnd" localSheetId="28">B_011160!#REF!</definedName>
    <definedName name="DataEnd">#REF!</definedName>
    <definedName name="Hyousoku" localSheetId="28">B_011160!#REF!</definedName>
    <definedName name="Hyousoku">#REF!</definedName>
    <definedName name="HyousokuArea" localSheetId="28">B_011160!#REF!</definedName>
    <definedName name="HyousokuArea">#REF!</definedName>
    <definedName name="HyousokuEnd" localSheetId="28">B_011160!#REF!</definedName>
    <definedName name="HyousokuEnd">#REF!</definedName>
    <definedName name="Hyoutou" localSheetId="28">B_011160!#REF!</definedName>
    <definedName name="Hyoutou">#REF!</definedName>
    <definedName name="_xlnm.Print_Area" localSheetId="1">B_001001!$A$1:$T$69</definedName>
    <definedName name="_xlnm.Print_Area" localSheetId="2">B_001002!$A$1:$S$37</definedName>
    <definedName name="_xlnm.Print_Area" localSheetId="3">B_002000!$A$1:$S$43</definedName>
    <definedName name="_xlnm.Print_Area" localSheetId="4">B_003000!$A$1:$W$101</definedName>
    <definedName name="_xlnm.Print_Area" localSheetId="5">B_004000!$A$1:$M$31</definedName>
    <definedName name="_xlnm.Print_Area" localSheetId="6">B_005010!$A$1:$N$32</definedName>
    <definedName name="_xlnm.Print_Area" localSheetId="7">B_005020!$A$1:$F$32</definedName>
    <definedName name="_xlnm.Print_Area" localSheetId="8">B_006000!$A$1:$J$44</definedName>
    <definedName name="_xlnm.Print_Area" localSheetId="9">B_007000!$A$1:$T$29</definedName>
    <definedName name="_xlnm.Print_Area" localSheetId="10">B_008000!$A$1:$V$51</definedName>
    <definedName name="_xlnm.Print_Area" localSheetId="11">B_009000!$A$1:$J$66</definedName>
    <definedName name="_xlnm.Print_Area" localSheetId="12">B_010000!$A$1:$J$41</definedName>
    <definedName name="_xlnm.Print_Area" localSheetId="13">B_011010!$A$1:$L$37</definedName>
    <definedName name="_xlnm.Print_Area" localSheetId="14">B_011020!$A$1:$L$25</definedName>
    <definedName name="_xlnm.Print_Area" localSheetId="15">B_011030!$A$1:$AC$34</definedName>
    <definedName name="_xlnm.Print_Area" localSheetId="16">B_011040!$A$1:$AA$22</definedName>
    <definedName name="_xlnm.Print_Area" localSheetId="17">B_011050!$A$1:$AC$30</definedName>
    <definedName name="_xlnm.Print_Area" localSheetId="18">B_011060!$A$1:$K$26</definedName>
    <definedName name="_xlnm.Print_Area" localSheetId="19">B_011070!$A$1:$F$18</definedName>
    <definedName name="_xlnm.Print_Area" localSheetId="20">B_011080!$A$1:$C$16</definedName>
    <definedName name="_xlnm.Print_Area" localSheetId="21">B_011090!$A$1:$P$139</definedName>
    <definedName name="_xlnm.Print_Area" localSheetId="22">B_011100!$A$1:$N$20</definedName>
    <definedName name="_xlnm.Print_Area" localSheetId="23">B_011110!$A$1:$J$26</definedName>
    <definedName name="_xlnm.Print_Area" localSheetId="24">B_011120!$A$1:$L$34</definedName>
    <definedName name="_xlnm.Print_Area" localSheetId="25">B_011130!$A$1:$P$45</definedName>
    <definedName name="_xlnm.Print_Area" localSheetId="26">B_011140!$A$1:$AG$203</definedName>
    <definedName name="_xlnm.Print_Area" localSheetId="27">B_011150!$A$1:$Y$62</definedName>
    <definedName name="_xlnm.Print_Area" localSheetId="28">B_011160!$A$1:$AE$312</definedName>
    <definedName name="_xlnm.Print_Titles" localSheetId="2">B_001002!$1:$3</definedName>
    <definedName name="_xlnm.Print_Titles" localSheetId="4">B_003000!$1:$7</definedName>
    <definedName name="_xlnm.Print_Titles" localSheetId="21">B_011090!$1:$4</definedName>
    <definedName name="_xlnm.Print_Titles" localSheetId="26">B_011140!$1:$4</definedName>
    <definedName name="_xlnm.Print_Titles" localSheetId="27">B_011150!$1:$4</definedName>
    <definedName name="_xlnm.Print_Titles" localSheetId="28">B_011160!$1:$4</definedName>
    <definedName name="Rangai0" localSheetId="28">B_011160!#REF!</definedName>
    <definedName name="Rangai0">#REF!</definedName>
    <definedName name="Title" localSheetId="28">B_011160!#REF!</definedName>
    <definedName name="Title">#REF!</definedName>
    <definedName name="TitleEnglish" localSheetId="28">B_011160!#REF!</definedName>
    <definedName name="TitleEnglish">#REF!</definedName>
    <definedName name="Z_5499D780_A3ED_11D1_8D0F_0000F436EDE1_.wvu.PrintArea" localSheetId="5" hidden="1">B_004000!$A$2:$G$2</definedName>
    <definedName name="Z_5499D7A0_A3ED_11D1_8D0F_0000F436EDE1_.wvu.PrintArea" localSheetId="1" hidden="1">B_001001!$A$2:$J$41</definedName>
    <definedName name="Z_64FB45EF_A46B_11D1_8D0F_0000F436EDE1_.wvu.PrintArea" localSheetId="11" hidden="1">B_009000!$A$2:$J$62</definedName>
    <definedName name="Z_F854C9A3_A450_11D1_8D0F_0000F436EDE1_.wvu.PrintArea" localSheetId="6" hidden="1">B_005010!$A$3:$N$27</definedName>
    <definedName name="Z_F854C9A3_A450_11D1_8D0F_0000F436EDE1_.wvu.PrintArea" localSheetId="7" hidden="1">B_005020!$A$3:$F$3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1" i="6" l="1"/>
  <c r="T60" i="6"/>
  <c r="T59" i="6"/>
  <c r="T58" i="6"/>
  <c r="T57" i="6"/>
  <c r="L55" i="6"/>
  <c r="L54" i="6" s="1"/>
  <c r="L53" i="6" s="1"/>
</calcChain>
</file>

<file path=xl/sharedStrings.xml><?xml version="1.0" encoding="utf-8"?>
<sst xmlns="http://schemas.openxmlformats.org/spreadsheetml/2006/main" count="4948" uniqueCount="1088">
  <si>
    <t>年次</t>
    <phoneticPr fontId="6"/>
  </si>
  <si>
    <t>総数</t>
  </si>
  <si>
    <t/>
  </si>
  <si>
    <t>…</t>
  </si>
  <si>
    <t>備前市</t>
  </si>
  <si>
    <t>年月次</t>
  </si>
  <si>
    <t>-</t>
  </si>
  <si>
    <t>西</t>
  </si>
  <si>
    <t>年次</t>
  </si>
  <si>
    <t>大正</t>
    <rPh sb="0" eb="2">
      <t>タイショウ</t>
    </rPh>
    <phoneticPr fontId="6"/>
  </si>
  <si>
    <t>昭和</t>
    <rPh sb="0" eb="2">
      <t>ショウワ</t>
    </rPh>
    <phoneticPr fontId="6"/>
  </si>
  <si>
    <t>平成</t>
    <rPh sb="0" eb="2">
      <t>ヘイセイ</t>
    </rPh>
    <phoneticPr fontId="6"/>
  </si>
  <si>
    <t>目次へ戻る</t>
    <rPh sb="0" eb="2">
      <t>モクジ</t>
    </rPh>
    <rPh sb="3" eb="4">
      <t>モド</t>
    </rPh>
    <phoneticPr fontId="1"/>
  </si>
  <si>
    <t>B　人口・世帯</t>
    <rPh sb="2" eb="4">
      <t>ジンコウ</t>
    </rPh>
    <rPh sb="5" eb="7">
      <t>セタイ</t>
    </rPh>
    <phoneticPr fontId="6"/>
  </si>
  <si>
    <t>B-１　世帯数，人口の推移</t>
    <phoneticPr fontId="19"/>
  </si>
  <si>
    <t>　本表は、人口・世帯数等の推移を年別に表したものである。(1)明治22年～昭和14年、20年、21年は各年度末現在の現住戸数及び人口である。（2）昭和16年～19年は調査現在日不明（現住人口)。(3)昭和15年、22年、25年は国勢調査人口（10月１日現在）。(4)昭和23年，24年，26年は配給台帳人口(23年は８月１日現在，他は年末現在)。(5)昭和27年以後は各年末現在の住民登録人口,住民基本台帳人口，面積は各年末現在。(5)昭和56年12月末から会社等の独身寮，施設等の入居者個人をそれぞれ一世帯に計算を改めた。(6)平成24年以降の世帯数と人口は，住民基本台帳法の改正により外国人住民を含んだ数となっている。</t>
    <rPh sb="1" eb="3">
      <t>ホンヒョウ</t>
    </rPh>
    <rPh sb="5" eb="7">
      <t>ジンコウ</t>
    </rPh>
    <rPh sb="8" eb="11">
      <t>セタイスウ</t>
    </rPh>
    <rPh sb="11" eb="12">
      <t>ナド</t>
    </rPh>
    <rPh sb="13" eb="15">
      <t>スイイ</t>
    </rPh>
    <rPh sb="16" eb="18">
      <t>ネンベツ</t>
    </rPh>
    <rPh sb="19" eb="20">
      <t>アラワ</t>
    </rPh>
    <phoneticPr fontId="19"/>
  </si>
  <si>
    <t>岡山市</t>
    <rPh sb="0" eb="3">
      <t>オカヤマシ</t>
    </rPh>
    <phoneticPr fontId="19"/>
  </si>
  <si>
    <t>年別</t>
    <rPh sb="1" eb="2">
      <t>ベツ</t>
    </rPh>
    <phoneticPr fontId="19"/>
  </si>
  <si>
    <t>世帯数</t>
  </si>
  <si>
    <t>人口（人）</t>
    <rPh sb="3" eb="4">
      <t>ニン</t>
    </rPh>
    <phoneticPr fontId="19"/>
  </si>
  <si>
    <t>市域面積</t>
    <rPh sb="0" eb="2">
      <t>シイキ</t>
    </rPh>
    <phoneticPr fontId="19"/>
  </si>
  <si>
    <t>人口密度</t>
  </si>
  <si>
    <t>計</t>
  </si>
  <si>
    <t>男</t>
  </si>
  <si>
    <t>女</t>
  </si>
  <si>
    <t>（世帯）</t>
    <rPh sb="1" eb="3">
      <t>セタイ</t>
    </rPh>
    <phoneticPr fontId="19"/>
  </si>
  <si>
    <t>（k㎡）</t>
    <phoneticPr fontId="19"/>
  </si>
  <si>
    <t>(人/k㎡)</t>
    <rPh sb="1" eb="2">
      <t>ニン</t>
    </rPh>
    <phoneticPr fontId="19"/>
  </si>
  <si>
    <t>明治</t>
    <rPh sb="0" eb="2">
      <t>メイジ</t>
    </rPh>
    <phoneticPr fontId="19"/>
  </si>
  <si>
    <t>年</t>
    <rPh sb="0" eb="1">
      <t>ネン</t>
    </rPh>
    <phoneticPr fontId="19"/>
  </si>
  <si>
    <t>（年度末）</t>
    <rPh sb="1" eb="4">
      <t>ネンドマツ</t>
    </rPh>
    <phoneticPr fontId="19"/>
  </si>
  <si>
    <t>昭和</t>
    <rPh sb="0" eb="1">
      <t>ショウワ</t>
    </rPh>
    <phoneticPr fontId="19"/>
  </si>
  <si>
    <t>（年末）</t>
    <rPh sb="0" eb="2">
      <t>ネンマツ</t>
    </rPh>
    <phoneticPr fontId="19"/>
  </si>
  <si>
    <t>大正</t>
    <phoneticPr fontId="19"/>
  </si>
  <si>
    <t>大正</t>
  </si>
  <si>
    <t>元</t>
    <rPh sb="0" eb="1">
      <t>ガン</t>
    </rPh>
    <phoneticPr fontId="19"/>
  </si>
  <si>
    <t>平成</t>
    <rPh sb="0" eb="1">
      <t>ヘイセイ</t>
    </rPh>
    <phoneticPr fontId="19"/>
  </si>
  <si>
    <t>（10月1日）</t>
    <rPh sb="3" eb="4">
      <t>ガツ</t>
    </rPh>
    <rPh sb="5" eb="6">
      <t>ニチ</t>
    </rPh>
    <phoneticPr fontId="19"/>
  </si>
  <si>
    <t>（現在日不明）</t>
    <rPh sb="0" eb="3">
      <t>ゲンザイビ</t>
    </rPh>
    <rPh sb="3" eb="5">
      <t>フメイ</t>
    </rPh>
    <phoneticPr fontId="19"/>
  </si>
  <si>
    <t>（8月1日）</t>
    <rPh sb="2" eb="3">
      <t>ガツ</t>
    </rPh>
    <rPh sb="4" eb="5">
      <t>ニチ</t>
    </rPh>
    <phoneticPr fontId="19"/>
  </si>
  <si>
    <t>令和</t>
    <rPh sb="0" eb="1">
      <t>レイワ</t>
    </rPh>
    <phoneticPr fontId="19"/>
  </si>
  <si>
    <t>北区</t>
    <rPh sb="0" eb="1">
      <t>キタク</t>
    </rPh>
    <phoneticPr fontId="19"/>
  </si>
  <si>
    <t>中区</t>
    <rPh sb="0" eb="1">
      <t>ナカク</t>
    </rPh>
    <phoneticPr fontId="19"/>
  </si>
  <si>
    <t>東区</t>
    <rPh sb="0" eb="1">
      <t>ヒガシク</t>
    </rPh>
    <phoneticPr fontId="19"/>
  </si>
  <si>
    <t>南区</t>
    <rPh sb="0" eb="1">
      <t>ミナミク</t>
    </rPh>
    <phoneticPr fontId="19"/>
  </si>
  <si>
    <t>〈資料〉政策局政策部政策企画課統計調査室</t>
    <rPh sb="1" eb="3">
      <t>シリョウ</t>
    </rPh>
    <rPh sb="4" eb="7">
      <t>セイサクキョク</t>
    </rPh>
    <rPh sb="7" eb="9">
      <t>セイサク</t>
    </rPh>
    <rPh sb="9" eb="10">
      <t>ブ</t>
    </rPh>
    <rPh sb="10" eb="12">
      <t>セイサク</t>
    </rPh>
    <rPh sb="12" eb="15">
      <t>キカクカ</t>
    </rPh>
    <rPh sb="15" eb="17">
      <t>トウケイ</t>
    </rPh>
    <rPh sb="17" eb="20">
      <t>チョウサシツ</t>
    </rPh>
    <phoneticPr fontId="19"/>
  </si>
  <si>
    <t>B-１　世帯数，人口の推移</t>
    <phoneticPr fontId="22"/>
  </si>
  <si>
    <t>（各年末現在）</t>
    <rPh sb="1" eb="2">
      <t>カク</t>
    </rPh>
    <rPh sb="2" eb="4">
      <t>ネンマツ</t>
    </rPh>
    <rPh sb="4" eb="6">
      <t>ゲンザイ</t>
    </rPh>
    <phoneticPr fontId="22"/>
  </si>
  <si>
    <t>北区</t>
    <phoneticPr fontId="6"/>
  </si>
  <si>
    <t>中区</t>
  </si>
  <si>
    <t>年次</t>
    <rPh sb="0" eb="1">
      <t>ネン</t>
    </rPh>
    <rPh sb="1" eb="2">
      <t>ツギ</t>
    </rPh>
    <phoneticPr fontId="6"/>
  </si>
  <si>
    <t>平成</t>
  </si>
  <si>
    <t>年</t>
    <rPh sb="0" eb="1">
      <t>ネン</t>
    </rPh>
    <phoneticPr fontId="6"/>
  </si>
  <si>
    <t>令和</t>
    <rPh sb="0" eb="2">
      <t>レイワ</t>
    </rPh>
    <phoneticPr fontId="22"/>
  </si>
  <si>
    <t>元</t>
    <rPh sb="0" eb="1">
      <t>ガン</t>
    </rPh>
    <phoneticPr fontId="22"/>
  </si>
  <si>
    <t>東区</t>
    <rPh sb="0" eb="2">
      <t>ヒガシク</t>
    </rPh>
    <phoneticPr fontId="22"/>
  </si>
  <si>
    <t>南区</t>
    <phoneticPr fontId="6"/>
  </si>
  <si>
    <t>（注）住民基本台帳法の改正により、平成24年以降世帯数と人口は外国人住民を含んだ数となっている。</t>
    <rPh sb="1" eb="2">
      <t>チュウ</t>
    </rPh>
    <phoneticPr fontId="22"/>
  </si>
  <si>
    <t>〈資料〉政策局政策部政策企画課統計調査室</t>
    <rPh sb="7" eb="9">
      <t>セイサク</t>
    </rPh>
    <rPh sb="9" eb="10">
      <t>ブ</t>
    </rPh>
    <phoneticPr fontId="22"/>
  </si>
  <si>
    <t>B-３　年齢５歳階級，学区別住民 基本台帳人口</t>
    <phoneticPr fontId="19"/>
  </si>
  <si>
    <t>（a）出石学区は,平成１４年４月から岡山中央・鹿田学区への自由通学区となり,世帯数・人口の集計が困難なため旧表示で掲載。</t>
  </si>
  <si>
    <t>（b）令和４年４月からの小・中学校の再編に伴い、太伯・幸島・朝日・大宮小学校区を山南学園に変更。</t>
  </si>
  <si>
    <t>〈資料〉政策局政策部政策企画課統計調査室</t>
  </si>
  <si>
    <t>(令和５年６月３０日現在)</t>
  </si>
  <si>
    <t>学区</t>
    <rPh sb="0" eb="2">
      <t>ガック</t>
    </rPh>
    <phoneticPr fontId="19"/>
  </si>
  <si>
    <t>総数</t>
    <phoneticPr fontId="19"/>
  </si>
  <si>
    <t>0～4歳</t>
  </si>
  <si>
    <t>5～9</t>
  </si>
  <si>
    <t>10～14</t>
  </si>
  <si>
    <t>15～19</t>
  </si>
  <si>
    <t>20～24</t>
  </si>
  <si>
    <t>25～29</t>
  </si>
  <si>
    <t>30～34</t>
  </si>
  <si>
    <t>35～39</t>
  </si>
  <si>
    <t>40～44</t>
  </si>
  <si>
    <t>45～49</t>
  </si>
  <si>
    <t>50～54</t>
  </si>
  <si>
    <t>55～59</t>
  </si>
  <si>
    <t>60～64</t>
  </si>
  <si>
    <t>65～69</t>
  </si>
  <si>
    <t>70～74</t>
  </si>
  <si>
    <t>75～79</t>
  </si>
  <si>
    <t>80～84</t>
  </si>
  <si>
    <t>85歳以上</t>
  </si>
  <si>
    <t>学区</t>
    <phoneticPr fontId="19"/>
  </si>
  <si>
    <t>岡山市計</t>
    <rPh sb="0" eb="4">
      <t>オカヤマシケイ</t>
    </rPh>
    <phoneticPr fontId="19"/>
  </si>
  <si>
    <t>岡山市計</t>
    <rPh sb="0" eb="2">
      <t>オカヤマ</t>
    </rPh>
    <rPh sb="2" eb="3">
      <t>シ</t>
    </rPh>
    <rPh sb="3" eb="4">
      <t>ケイ</t>
    </rPh>
    <phoneticPr fontId="19"/>
  </si>
  <si>
    <t>北区計</t>
    <rPh sb="0" eb="2">
      <t>キタク</t>
    </rPh>
    <rPh sb="2" eb="3">
      <t>ケイ</t>
    </rPh>
    <phoneticPr fontId="19"/>
  </si>
  <si>
    <t>岡山中央</t>
    <rPh sb="0" eb="2">
      <t>オカヤマ</t>
    </rPh>
    <rPh sb="2" eb="4">
      <t>チュウオウ</t>
    </rPh>
    <phoneticPr fontId="19"/>
  </si>
  <si>
    <t>伊島</t>
    <phoneticPr fontId="19"/>
  </si>
  <si>
    <t>伊島</t>
  </si>
  <si>
    <t>津島</t>
    <phoneticPr fontId="19"/>
  </si>
  <si>
    <t>津島</t>
  </si>
  <si>
    <t>御野</t>
    <phoneticPr fontId="19"/>
  </si>
  <si>
    <t>御野</t>
  </si>
  <si>
    <t>牧石</t>
    <phoneticPr fontId="19"/>
  </si>
  <si>
    <t>牧石</t>
  </si>
  <si>
    <t>石井</t>
    <phoneticPr fontId="19"/>
  </si>
  <si>
    <t>石井</t>
  </si>
  <si>
    <t>三門</t>
    <phoneticPr fontId="19"/>
  </si>
  <si>
    <t>三門</t>
  </si>
  <si>
    <t>大野</t>
    <phoneticPr fontId="19"/>
  </si>
  <si>
    <t>大野</t>
  </si>
  <si>
    <t>出石</t>
    <phoneticPr fontId="19"/>
  </si>
  <si>
    <t>(a)</t>
    <phoneticPr fontId="19"/>
  </si>
  <si>
    <t>出石</t>
  </si>
  <si>
    <t>鹿田</t>
    <phoneticPr fontId="19"/>
  </si>
  <si>
    <t>鹿田</t>
  </si>
  <si>
    <t>大元</t>
    <phoneticPr fontId="19"/>
  </si>
  <si>
    <t>大元</t>
  </si>
  <si>
    <t>清輝</t>
    <phoneticPr fontId="19"/>
  </si>
  <si>
    <t>清輝</t>
  </si>
  <si>
    <t>岡南</t>
    <phoneticPr fontId="19"/>
  </si>
  <si>
    <t>岡南</t>
  </si>
  <si>
    <t>西</t>
    <phoneticPr fontId="19"/>
  </si>
  <si>
    <t>御南</t>
    <phoneticPr fontId="19"/>
  </si>
  <si>
    <t>御南</t>
  </si>
  <si>
    <t>陵南</t>
    <phoneticPr fontId="19"/>
  </si>
  <si>
    <t>陵南</t>
  </si>
  <si>
    <t>中山</t>
    <phoneticPr fontId="19"/>
  </si>
  <si>
    <t>中山</t>
  </si>
  <si>
    <t>馬屋下</t>
    <phoneticPr fontId="19"/>
  </si>
  <si>
    <t>馬屋下</t>
  </si>
  <si>
    <t>桃丘</t>
    <phoneticPr fontId="19"/>
  </si>
  <si>
    <t>桃丘</t>
  </si>
  <si>
    <t>平津</t>
    <phoneticPr fontId="19"/>
  </si>
  <si>
    <t>平津</t>
  </si>
  <si>
    <t>野谷</t>
    <phoneticPr fontId="19"/>
  </si>
  <si>
    <t>野谷</t>
  </si>
  <si>
    <t>横井</t>
    <phoneticPr fontId="19"/>
  </si>
  <si>
    <t>横井</t>
  </si>
  <si>
    <t>馬屋上</t>
    <phoneticPr fontId="19"/>
  </si>
  <si>
    <t>馬屋上</t>
  </si>
  <si>
    <t>庄内</t>
    <phoneticPr fontId="19"/>
  </si>
  <si>
    <t>庄内</t>
  </si>
  <si>
    <t>加茂</t>
    <phoneticPr fontId="19"/>
  </si>
  <si>
    <t>加茂</t>
  </si>
  <si>
    <t>鯉山</t>
    <phoneticPr fontId="19"/>
  </si>
  <si>
    <t>鯉山</t>
  </si>
  <si>
    <t>吉備</t>
    <phoneticPr fontId="19"/>
  </si>
  <si>
    <t>吉備</t>
  </si>
  <si>
    <t>足守</t>
    <phoneticPr fontId="19"/>
  </si>
  <si>
    <t>足守</t>
  </si>
  <si>
    <t>蛍明</t>
    <rPh sb="0" eb="1">
      <t>ホタル</t>
    </rPh>
    <rPh sb="1" eb="2">
      <t>メイ</t>
    </rPh>
    <phoneticPr fontId="19"/>
  </si>
  <si>
    <t>御津</t>
    <rPh sb="0" eb="2">
      <t>ミツ</t>
    </rPh>
    <phoneticPr fontId="19"/>
  </si>
  <si>
    <t>御津南</t>
    <rPh sb="0" eb="2">
      <t>ミツ</t>
    </rPh>
    <rPh sb="2" eb="3">
      <t>ミナミ</t>
    </rPh>
    <phoneticPr fontId="19"/>
  </si>
  <si>
    <t>五城</t>
    <rPh sb="0" eb="2">
      <t>ゴジョウ</t>
    </rPh>
    <phoneticPr fontId="19"/>
  </si>
  <si>
    <t>建部</t>
    <rPh sb="0" eb="2">
      <t>タケベ</t>
    </rPh>
    <phoneticPr fontId="19"/>
  </si>
  <si>
    <t>竹枝</t>
    <rPh sb="0" eb="1">
      <t>タケ</t>
    </rPh>
    <rPh sb="1" eb="2">
      <t>エダ</t>
    </rPh>
    <phoneticPr fontId="19"/>
  </si>
  <si>
    <t>福渡</t>
    <rPh sb="0" eb="2">
      <t>フクワタリ</t>
    </rPh>
    <phoneticPr fontId="19"/>
  </si>
  <si>
    <t>中区計</t>
    <rPh sb="0" eb="1">
      <t>ナカ</t>
    </rPh>
    <rPh sb="1" eb="2">
      <t>ク</t>
    </rPh>
    <rPh sb="2" eb="3">
      <t>ケイ</t>
    </rPh>
    <phoneticPr fontId="19"/>
  </si>
  <si>
    <t>旭東</t>
    <phoneticPr fontId="19"/>
  </si>
  <si>
    <t>旭東</t>
  </si>
  <si>
    <t>平井</t>
    <phoneticPr fontId="19"/>
  </si>
  <si>
    <t>平井</t>
  </si>
  <si>
    <t>三勲</t>
    <phoneticPr fontId="19"/>
  </si>
  <si>
    <t>三勲</t>
  </si>
  <si>
    <t>宇野</t>
    <phoneticPr fontId="19"/>
  </si>
  <si>
    <t>宇野</t>
  </si>
  <si>
    <t>旭竜</t>
    <phoneticPr fontId="19"/>
  </si>
  <si>
    <t>旭竜</t>
  </si>
  <si>
    <t>操南</t>
    <phoneticPr fontId="19"/>
  </si>
  <si>
    <t>操南</t>
  </si>
  <si>
    <t>操明</t>
    <phoneticPr fontId="19"/>
  </si>
  <si>
    <t>操明</t>
  </si>
  <si>
    <t>富山</t>
    <phoneticPr fontId="19"/>
  </si>
  <si>
    <t>富山</t>
  </si>
  <si>
    <t>旭操</t>
    <phoneticPr fontId="19"/>
  </si>
  <si>
    <t>旭操</t>
  </si>
  <si>
    <t>財田</t>
    <phoneticPr fontId="19"/>
  </si>
  <si>
    <t>財田</t>
  </si>
  <si>
    <t>竜之口</t>
    <phoneticPr fontId="19"/>
  </si>
  <si>
    <t>竜之口</t>
  </si>
  <si>
    <t>高島</t>
    <phoneticPr fontId="19"/>
  </si>
  <si>
    <t>高島</t>
  </si>
  <si>
    <t>幡多</t>
    <phoneticPr fontId="19"/>
  </si>
  <si>
    <t>幡多</t>
  </si>
  <si>
    <t>東区計</t>
    <rPh sb="0" eb="1">
      <t>ヒガシ</t>
    </rPh>
    <rPh sb="1" eb="2">
      <t>ク</t>
    </rPh>
    <rPh sb="2" eb="3">
      <t>ケイ</t>
    </rPh>
    <phoneticPr fontId="19"/>
  </si>
  <si>
    <t>古都</t>
  </si>
  <si>
    <t>可知</t>
  </si>
  <si>
    <t>芥子山</t>
  </si>
  <si>
    <t>政田</t>
  </si>
  <si>
    <t>開成</t>
  </si>
  <si>
    <t>西大寺南</t>
  </si>
  <si>
    <t>西大寺</t>
  </si>
  <si>
    <t>雄神</t>
  </si>
  <si>
    <t>豊</t>
  </si>
  <si>
    <t>山南学園</t>
    <phoneticPr fontId="19"/>
  </si>
  <si>
    <t>(b)</t>
    <phoneticPr fontId="19"/>
  </si>
  <si>
    <t>山南学園</t>
  </si>
  <si>
    <t>浮田</t>
  </si>
  <si>
    <t>城東台</t>
  </si>
  <si>
    <t>平島</t>
  </si>
  <si>
    <t>御休</t>
  </si>
  <si>
    <t>角山</t>
  </si>
  <si>
    <t>千種</t>
    <rPh sb="0" eb="2">
      <t>チグサ</t>
    </rPh>
    <phoneticPr fontId="19"/>
  </si>
  <si>
    <t>江西</t>
    <rPh sb="0" eb="2">
      <t>エニシ</t>
    </rPh>
    <phoneticPr fontId="19"/>
  </si>
  <si>
    <t>南区計</t>
    <rPh sb="0" eb="1">
      <t>ミナミ</t>
    </rPh>
    <rPh sb="1" eb="2">
      <t>ク</t>
    </rPh>
    <rPh sb="2" eb="3">
      <t>ケイ</t>
    </rPh>
    <phoneticPr fontId="19"/>
  </si>
  <si>
    <t>福浜</t>
  </si>
  <si>
    <t>平福</t>
  </si>
  <si>
    <t>芳泉</t>
  </si>
  <si>
    <t>浦安</t>
  </si>
  <si>
    <t>福島</t>
  </si>
  <si>
    <t>南輝</t>
  </si>
  <si>
    <t>芳田</t>
  </si>
  <si>
    <t>芳明</t>
  </si>
  <si>
    <t>甲浦</t>
  </si>
  <si>
    <t>小串</t>
  </si>
  <si>
    <t>妹尾</t>
  </si>
  <si>
    <t>箕島</t>
  </si>
  <si>
    <t>福田</t>
  </si>
  <si>
    <t>興除</t>
  </si>
  <si>
    <t>曽根</t>
  </si>
  <si>
    <t>東疇</t>
  </si>
  <si>
    <t>第一藤田</t>
  </si>
  <si>
    <t>第二藤田</t>
  </si>
  <si>
    <t>第三藤田</t>
  </si>
  <si>
    <t>灘崎</t>
    <rPh sb="0" eb="2">
      <t>ナダサキ</t>
    </rPh>
    <phoneticPr fontId="19"/>
  </si>
  <si>
    <t>灘崎</t>
  </si>
  <si>
    <t>迫川</t>
    <rPh sb="0" eb="2">
      <t>ハザカワ</t>
    </rPh>
    <phoneticPr fontId="19"/>
  </si>
  <si>
    <t>七区</t>
    <rPh sb="0" eb="2">
      <t>シチク</t>
    </rPh>
    <phoneticPr fontId="19"/>
  </si>
  <si>
    <t>彦崎</t>
    <rPh sb="0" eb="2">
      <t>ヒコサキ</t>
    </rPh>
    <phoneticPr fontId="19"/>
  </si>
  <si>
    <t xml:space="preserve">B-４　旧本庁・支所別住民基本台帳世帯数，人口および面積 </t>
    <rPh sb="4" eb="5">
      <t>キュウ</t>
    </rPh>
    <phoneticPr fontId="19"/>
  </si>
  <si>
    <t xml:space="preserve"> </t>
    <phoneticPr fontId="19"/>
  </si>
  <si>
    <t>令和元年12月末</t>
    <rPh sb="0" eb="1">
      <t>レイ</t>
    </rPh>
    <rPh sb="1" eb="2">
      <t>ワ</t>
    </rPh>
    <rPh sb="2" eb="3">
      <t>ゲン</t>
    </rPh>
    <phoneticPr fontId="19"/>
  </si>
  <si>
    <t>令和５年12月末</t>
    <rPh sb="0" eb="1">
      <t>レイ</t>
    </rPh>
    <rPh sb="1" eb="2">
      <t>ワ</t>
    </rPh>
    <phoneticPr fontId="19"/>
  </si>
  <si>
    <t>本庁・支所</t>
  </si>
  <si>
    <t>岡山市計</t>
    <rPh sb="0" eb="3">
      <t>オカヤマシ</t>
    </rPh>
    <rPh sb="3" eb="4">
      <t>ケイ</t>
    </rPh>
    <phoneticPr fontId="19"/>
  </si>
  <si>
    <t>旧本庁管内</t>
    <rPh sb="0" eb="1">
      <t>キュウ</t>
    </rPh>
    <rPh sb="3" eb="5">
      <t>カンナイ</t>
    </rPh>
    <phoneticPr fontId="19"/>
  </si>
  <si>
    <t>旧一宮支所</t>
    <rPh sb="0" eb="1">
      <t>キュウ</t>
    </rPh>
    <phoneticPr fontId="19"/>
  </si>
  <si>
    <t>旧津高支所</t>
    <rPh sb="0" eb="1">
      <t>キュウ</t>
    </rPh>
    <phoneticPr fontId="19"/>
  </si>
  <si>
    <t>旧高松支所</t>
    <rPh sb="0" eb="1">
      <t>キュウ</t>
    </rPh>
    <phoneticPr fontId="19"/>
  </si>
  <si>
    <t>旧吉備支所</t>
    <rPh sb="0" eb="1">
      <t>キュウ</t>
    </rPh>
    <phoneticPr fontId="19"/>
  </si>
  <si>
    <t>旧足守支所</t>
    <rPh sb="0" eb="1">
      <t>キュウ</t>
    </rPh>
    <phoneticPr fontId="19"/>
  </si>
  <si>
    <t>御津支所</t>
    <rPh sb="0" eb="2">
      <t>ミツ</t>
    </rPh>
    <phoneticPr fontId="19"/>
  </si>
  <si>
    <t>建部支所</t>
    <rPh sb="0" eb="2">
      <t>タケベ</t>
    </rPh>
    <rPh sb="2" eb="4">
      <t>シショ</t>
    </rPh>
    <phoneticPr fontId="19"/>
  </si>
  <si>
    <t>中区計</t>
    <rPh sb="0" eb="2">
      <t>ナカク</t>
    </rPh>
    <rPh sb="2" eb="3">
      <t>ケイ</t>
    </rPh>
    <phoneticPr fontId="19"/>
  </si>
  <si>
    <t>東区計</t>
    <rPh sb="0" eb="2">
      <t>ヒガシク</t>
    </rPh>
    <rPh sb="2" eb="3">
      <t>ケイ</t>
    </rPh>
    <phoneticPr fontId="19"/>
  </si>
  <si>
    <t>旧西大寺支所</t>
    <rPh sb="0" eb="1">
      <t>キュウ</t>
    </rPh>
    <phoneticPr fontId="19"/>
  </si>
  <si>
    <t>旧上道支所</t>
    <rPh sb="0" eb="1">
      <t>キュウ</t>
    </rPh>
    <phoneticPr fontId="19"/>
  </si>
  <si>
    <t>瀬戸支所</t>
    <rPh sb="0" eb="1">
      <t>セ</t>
    </rPh>
    <rPh sb="1" eb="2">
      <t>ト</t>
    </rPh>
    <rPh sb="2" eb="4">
      <t>シショ</t>
    </rPh>
    <phoneticPr fontId="19"/>
  </si>
  <si>
    <t>南区計</t>
    <rPh sb="0" eb="2">
      <t>ミナミク</t>
    </rPh>
    <rPh sb="2" eb="3">
      <t>ケイ</t>
    </rPh>
    <phoneticPr fontId="19"/>
  </si>
  <si>
    <t>旧児島支所</t>
    <rPh sb="0" eb="1">
      <t>キュウ</t>
    </rPh>
    <rPh sb="1" eb="3">
      <t>コジマ</t>
    </rPh>
    <phoneticPr fontId="19"/>
  </si>
  <si>
    <t>旧妹尾支所</t>
    <rPh sb="0" eb="1">
      <t>キュウ</t>
    </rPh>
    <phoneticPr fontId="19"/>
  </si>
  <si>
    <t>旧福田支所</t>
    <rPh sb="0" eb="1">
      <t>キュウ</t>
    </rPh>
    <phoneticPr fontId="19"/>
  </si>
  <si>
    <t>旧興除支所</t>
    <rPh sb="0" eb="1">
      <t>キュウ</t>
    </rPh>
    <phoneticPr fontId="19"/>
  </si>
  <si>
    <t>旧藤田支所</t>
    <rPh sb="0" eb="1">
      <t>キュウ</t>
    </rPh>
    <phoneticPr fontId="19"/>
  </si>
  <si>
    <t>灘崎支所</t>
    <rPh sb="0" eb="2">
      <t>ナダサキ</t>
    </rPh>
    <phoneticPr fontId="19"/>
  </si>
  <si>
    <t>B　人口・世帯</t>
  </si>
  <si>
    <t>B-２　年齢各歳，男女別住民基本台帳人口</t>
  </si>
  <si>
    <t>年   齢</t>
  </si>
  <si>
    <t>総   数</t>
  </si>
  <si>
    <t>年  齢</t>
  </si>
  <si>
    <t>総    数</t>
  </si>
  <si>
    <t>総  数</t>
  </si>
  <si>
    <t>総     数</t>
  </si>
  <si>
    <t xml:space="preserve"> ０～４歳</t>
  </si>
  <si>
    <t>25～29歳</t>
  </si>
  <si>
    <t>50～54歳</t>
  </si>
  <si>
    <t>75～79歳</t>
  </si>
  <si>
    <t xml:space="preserve">  0</t>
  </si>
  <si>
    <t xml:space="preserve">  25</t>
  </si>
  <si>
    <t xml:space="preserve">  1</t>
  </si>
  <si>
    <t xml:space="preserve">  26</t>
  </si>
  <si>
    <t xml:space="preserve">  2</t>
  </si>
  <si>
    <t xml:space="preserve">  27</t>
  </si>
  <si>
    <t xml:space="preserve">   3 </t>
  </si>
  <si>
    <t xml:space="preserve">  28</t>
  </si>
  <si>
    <t xml:space="preserve">  4</t>
  </si>
  <si>
    <t xml:space="preserve">  29</t>
  </si>
  <si>
    <t>５～９歳</t>
  </si>
  <si>
    <t>30～34歳</t>
  </si>
  <si>
    <t>55～59歳</t>
  </si>
  <si>
    <t>80～84歳</t>
  </si>
  <si>
    <t xml:space="preserve">  5</t>
  </si>
  <si>
    <t xml:space="preserve">  30</t>
  </si>
  <si>
    <t xml:space="preserve">  6</t>
  </si>
  <si>
    <t xml:space="preserve">  31</t>
  </si>
  <si>
    <t xml:space="preserve">  7</t>
  </si>
  <si>
    <t xml:space="preserve">  32</t>
  </si>
  <si>
    <t xml:space="preserve">  8</t>
  </si>
  <si>
    <t xml:space="preserve">  33</t>
  </si>
  <si>
    <t xml:space="preserve">  9</t>
  </si>
  <si>
    <t xml:space="preserve">  34</t>
  </si>
  <si>
    <t xml:space="preserve">10～14歳 </t>
  </si>
  <si>
    <t>35～39歳</t>
  </si>
  <si>
    <t>60～64歳</t>
  </si>
  <si>
    <t>85～89歳</t>
  </si>
  <si>
    <t xml:space="preserve"> 10</t>
  </si>
  <si>
    <t xml:space="preserve">  35</t>
  </si>
  <si>
    <t xml:space="preserve"> 11</t>
  </si>
  <si>
    <t xml:space="preserve">  36</t>
  </si>
  <si>
    <t xml:space="preserve"> 12</t>
  </si>
  <si>
    <t xml:space="preserve">  37</t>
  </si>
  <si>
    <t xml:space="preserve"> 13</t>
  </si>
  <si>
    <t xml:space="preserve">  38</t>
  </si>
  <si>
    <t xml:space="preserve"> 14</t>
  </si>
  <si>
    <t xml:space="preserve">  39</t>
  </si>
  <si>
    <t xml:space="preserve">15～19歳 </t>
  </si>
  <si>
    <t>40～44歳</t>
  </si>
  <si>
    <t>65～69歳</t>
  </si>
  <si>
    <t>90～94歳</t>
  </si>
  <si>
    <t xml:space="preserve"> 15</t>
  </si>
  <si>
    <t xml:space="preserve">  40</t>
  </si>
  <si>
    <t xml:space="preserve"> 16</t>
  </si>
  <si>
    <t xml:space="preserve">  41</t>
  </si>
  <si>
    <t xml:space="preserve"> 17</t>
  </si>
  <si>
    <t xml:space="preserve">  42</t>
  </si>
  <si>
    <t xml:space="preserve"> 18</t>
  </si>
  <si>
    <t xml:space="preserve">  43</t>
  </si>
  <si>
    <t xml:space="preserve"> 19</t>
  </si>
  <si>
    <t xml:space="preserve">  44</t>
  </si>
  <si>
    <t xml:space="preserve">20～24歳 </t>
  </si>
  <si>
    <t>45～49歳</t>
  </si>
  <si>
    <t>70～74歳</t>
  </si>
  <si>
    <t>95～99歳</t>
  </si>
  <si>
    <t xml:space="preserve"> 20</t>
  </si>
  <si>
    <t xml:space="preserve">  45</t>
  </si>
  <si>
    <t xml:space="preserve"> 21</t>
  </si>
  <si>
    <t xml:space="preserve">  46</t>
  </si>
  <si>
    <t xml:space="preserve"> 22</t>
  </si>
  <si>
    <t xml:space="preserve">  47</t>
  </si>
  <si>
    <t xml:space="preserve"> 23</t>
  </si>
  <si>
    <t xml:space="preserve">  48</t>
  </si>
  <si>
    <t xml:space="preserve"> 24</t>
  </si>
  <si>
    <t xml:space="preserve">  49</t>
  </si>
  <si>
    <t>100歳以上</t>
  </si>
  <si>
    <t>B-５　外国人住民人口</t>
    <rPh sb="7" eb="9">
      <t>ジュウミン</t>
    </rPh>
    <phoneticPr fontId="19"/>
  </si>
  <si>
    <t>（1）国籍別外国人人口</t>
    <rPh sb="3" eb="6">
      <t>コクセキベツ</t>
    </rPh>
    <rPh sb="6" eb="11">
      <t>ガイコクジンジンコウ</t>
    </rPh>
    <phoneticPr fontId="22"/>
  </si>
  <si>
    <t>年次</t>
    <phoneticPr fontId="22"/>
  </si>
  <si>
    <t>計</t>
    <rPh sb="0" eb="1">
      <t>ケイ</t>
    </rPh>
    <phoneticPr fontId="19"/>
  </si>
  <si>
    <t>男</t>
    <rPh sb="0" eb="1">
      <t>オトコ</t>
    </rPh>
    <phoneticPr fontId="19"/>
  </si>
  <si>
    <t>女</t>
    <rPh sb="0" eb="1">
      <t>オンナ</t>
    </rPh>
    <phoneticPr fontId="19"/>
  </si>
  <si>
    <t>2019年末</t>
  </si>
  <si>
    <t>2020年末</t>
  </si>
  <si>
    <t>2021年末</t>
  </si>
  <si>
    <t>2022年末</t>
  </si>
  <si>
    <t>2023年末</t>
  </si>
  <si>
    <t>国籍・地域</t>
    <rPh sb="3" eb="5">
      <t>チイキ</t>
    </rPh>
    <phoneticPr fontId="19"/>
  </si>
  <si>
    <t>中国</t>
    <rPh sb="0" eb="2">
      <t>チュウゴク</t>
    </rPh>
    <phoneticPr fontId="22"/>
  </si>
  <si>
    <t>ベトナム</t>
    <phoneticPr fontId="19"/>
  </si>
  <si>
    <t>韓国</t>
    <rPh sb="0" eb="2">
      <t>カンコク</t>
    </rPh>
    <phoneticPr fontId="22"/>
  </si>
  <si>
    <t>フィリピン</t>
    <phoneticPr fontId="22"/>
  </si>
  <si>
    <t>ブラジル</t>
    <phoneticPr fontId="19"/>
  </si>
  <si>
    <t>ネパール</t>
    <phoneticPr fontId="22"/>
  </si>
  <si>
    <t>インドネシア</t>
    <phoneticPr fontId="22"/>
  </si>
  <si>
    <t>米国</t>
    <rPh sb="0" eb="2">
      <t>ベイコク</t>
    </rPh>
    <phoneticPr fontId="19"/>
  </si>
  <si>
    <t>タイ</t>
    <phoneticPr fontId="19"/>
  </si>
  <si>
    <t>台湾</t>
    <rPh sb="0" eb="2">
      <t>タイワン</t>
    </rPh>
    <phoneticPr fontId="19"/>
  </si>
  <si>
    <t>その他</t>
    <rPh sb="2" eb="3">
      <t>タ</t>
    </rPh>
    <phoneticPr fontId="22"/>
  </si>
  <si>
    <t>〈資料〉市民生活局市民生活部区政推進課</t>
  </si>
  <si>
    <t>（注）国籍・地域については、令和4年から在留外国人統計（法務省）の公表表記とする。</t>
  </si>
  <si>
    <t>B-５　外国人住民人口（つづき）</t>
    <rPh sb="7" eb="9">
      <t>ジュウミン</t>
    </rPh>
    <phoneticPr fontId="19"/>
  </si>
  <si>
    <t>（2）本庁・支所別外国人人口</t>
    <rPh sb="3" eb="5">
      <t>ホンチョウ</t>
    </rPh>
    <rPh sb="6" eb="8">
      <t>シショ</t>
    </rPh>
    <rPh sb="8" eb="9">
      <t>ベツ</t>
    </rPh>
    <rPh sb="9" eb="14">
      <t>ガイコクジンジンコウ</t>
    </rPh>
    <phoneticPr fontId="22"/>
  </si>
  <si>
    <t>本庁・支所</t>
    <rPh sb="0" eb="2">
      <t>ホンチョウ</t>
    </rPh>
    <rPh sb="3" eb="5">
      <t>シショ</t>
    </rPh>
    <phoneticPr fontId="19"/>
  </si>
  <si>
    <t>令和元年末</t>
    <rPh sb="0" eb="2">
      <t>レイワ</t>
    </rPh>
    <rPh sb="2" eb="4">
      <t>ガンネン</t>
    </rPh>
    <rPh sb="4" eb="5">
      <t>マツ</t>
    </rPh>
    <phoneticPr fontId="19"/>
  </si>
  <si>
    <t>令和２年末</t>
    <rPh sb="0" eb="2">
      <t>レイワ</t>
    </rPh>
    <rPh sb="3" eb="4">
      <t>ネン</t>
    </rPh>
    <rPh sb="4" eb="5">
      <t>スエ</t>
    </rPh>
    <phoneticPr fontId="19"/>
  </si>
  <si>
    <t>令和３年末</t>
    <rPh sb="0" eb="2">
      <t>レイワ</t>
    </rPh>
    <rPh sb="3" eb="4">
      <t>ネン</t>
    </rPh>
    <rPh sb="4" eb="5">
      <t>スエ</t>
    </rPh>
    <phoneticPr fontId="19"/>
  </si>
  <si>
    <t>令和４年末</t>
    <rPh sb="0" eb="2">
      <t>レイワ</t>
    </rPh>
    <rPh sb="3" eb="4">
      <t>ネン</t>
    </rPh>
    <rPh sb="4" eb="5">
      <t>スエ</t>
    </rPh>
    <phoneticPr fontId="19"/>
  </si>
  <si>
    <t>令和５年末</t>
    <rPh sb="0" eb="2">
      <t>レイワ</t>
    </rPh>
    <rPh sb="3" eb="4">
      <t>ネン</t>
    </rPh>
    <rPh sb="4" eb="5">
      <t>スエ</t>
    </rPh>
    <phoneticPr fontId="19"/>
  </si>
  <si>
    <t>北区計</t>
    <rPh sb="0" eb="1">
      <t>キタ</t>
    </rPh>
    <rPh sb="1" eb="2">
      <t>ク</t>
    </rPh>
    <rPh sb="2" eb="3">
      <t>ケイ</t>
    </rPh>
    <phoneticPr fontId="19"/>
  </si>
  <si>
    <t>旧本庁管内</t>
  </si>
  <si>
    <t>旧一宮支所</t>
  </si>
  <si>
    <t>旧津高支所</t>
  </si>
  <si>
    <t>旧高松支所</t>
  </si>
  <si>
    <t>旧吉備支所</t>
  </si>
  <si>
    <t>旧足守支所</t>
  </si>
  <si>
    <t>御津支所</t>
  </si>
  <si>
    <t>建部支所</t>
  </si>
  <si>
    <t>旧西大寺支所</t>
  </si>
  <si>
    <t>旧上道支所</t>
  </si>
  <si>
    <t>瀬戸支所</t>
  </si>
  <si>
    <t>旧児島支所</t>
  </si>
  <si>
    <t>旧妹尾支所</t>
  </si>
  <si>
    <t>旧福田支所</t>
  </si>
  <si>
    <t>旧興除支所</t>
  </si>
  <si>
    <t>旧藤田支所</t>
  </si>
  <si>
    <t>灘崎支所</t>
  </si>
  <si>
    <t>〈資料〉政策局政策部政策企画課統計調査室</t>
    <rPh sb="1" eb="3">
      <t>シリョウ</t>
    </rPh>
    <rPh sb="4" eb="20">
      <t>セイサクキョクセイサクブセイサクキカクカトウケイチョウサシツ</t>
    </rPh>
    <phoneticPr fontId="19"/>
  </si>
  <si>
    <t>B-６　推計人口および人口増加</t>
    <phoneticPr fontId="6"/>
  </si>
  <si>
    <t>令和2年国勢調査人口を基礎とし、その後の自然・社会増減を加減して計上している。</t>
    <rPh sb="0" eb="2">
      <t>レイワ</t>
    </rPh>
    <rPh sb="1" eb="2">
      <t>ネン</t>
    </rPh>
    <rPh sb="2" eb="6">
      <t>コクセイチョウサ</t>
    </rPh>
    <rPh sb="6" eb="8">
      <t>ジンコウ</t>
    </rPh>
    <rPh sb="9" eb="11">
      <t>キソ</t>
    </rPh>
    <rPh sb="16" eb="17">
      <t>ゴ</t>
    </rPh>
    <rPh sb="19" eb="21">
      <t>シゼン</t>
    </rPh>
    <rPh sb="22" eb="24">
      <t>シャカイ</t>
    </rPh>
    <rPh sb="24" eb="26">
      <t>ゾウゲン</t>
    </rPh>
    <rPh sb="26" eb="28">
      <t>カゲン</t>
    </rPh>
    <rPh sb="30" eb="32">
      <t>ケイジョウ</t>
    </rPh>
    <phoneticPr fontId="6"/>
  </si>
  <si>
    <t>各年の数値について、推計人口は当年10月1日現在の人口で、人口増加は前年10月1日から当年9月30日までの1年間の状況を取りまとめたものである。</t>
    <rPh sb="10" eb="14">
      <t>スイケイジンコウ</t>
    </rPh>
    <rPh sb="15" eb="17">
      <t>トウネン</t>
    </rPh>
    <rPh sb="19" eb="20">
      <t>ガツ</t>
    </rPh>
    <rPh sb="21" eb="22">
      <t>ニチ</t>
    </rPh>
    <rPh sb="22" eb="24">
      <t>ゲンザイ</t>
    </rPh>
    <rPh sb="25" eb="27">
      <t>ジンコウ</t>
    </rPh>
    <rPh sb="29" eb="33">
      <t>ジンコウゾウカ</t>
    </rPh>
    <phoneticPr fontId="6"/>
  </si>
  <si>
    <t>各月の数値は前月中の増減を取りまとめたものである。（当月の推計人口＝前月の推計人口+前月の人口増加）</t>
    <rPh sb="26" eb="28">
      <t>トウゲツ</t>
    </rPh>
    <rPh sb="29" eb="31">
      <t>スイケイ</t>
    </rPh>
    <rPh sb="31" eb="33">
      <t>ジンコウ</t>
    </rPh>
    <rPh sb="34" eb="36">
      <t>ゼンゲツ</t>
    </rPh>
    <rPh sb="37" eb="39">
      <t>スイケイ</t>
    </rPh>
    <rPh sb="39" eb="41">
      <t>ジンコウ</t>
    </rPh>
    <rPh sb="42" eb="44">
      <t>ゼンゲツ</t>
    </rPh>
    <rPh sb="45" eb="47">
      <t>ジンコウ</t>
    </rPh>
    <rPh sb="47" eb="49">
      <t>ゾウカ</t>
    </rPh>
    <phoneticPr fontId="6"/>
  </si>
  <si>
    <t>「自然増加」及び「社会増加」には外国人の数を含み，「うち外国人増加」は内数である。</t>
    <phoneticPr fontId="6"/>
  </si>
  <si>
    <t>年月次</t>
    <phoneticPr fontId="6"/>
  </si>
  <si>
    <t>推計人口</t>
  </si>
  <si>
    <t>人口増加</t>
    <phoneticPr fontId="6"/>
  </si>
  <si>
    <t>出生</t>
  </si>
  <si>
    <t>死亡</t>
  </si>
  <si>
    <t>自然増加</t>
  </si>
  <si>
    <t>社会増加</t>
  </si>
  <si>
    <t>うち外国人増加</t>
    <phoneticPr fontId="6"/>
  </si>
  <si>
    <t>（人口増加は前年10月1日から当年9月末までの1年間の状況）</t>
    <rPh sb="1" eb="5">
      <t>ジンコウゾウカ</t>
    </rPh>
    <rPh sb="6" eb="8">
      <t>ゼンネン</t>
    </rPh>
    <rPh sb="10" eb="11">
      <t>ガツ</t>
    </rPh>
    <rPh sb="12" eb="13">
      <t>ニチ</t>
    </rPh>
    <rPh sb="15" eb="17">
      <t>トウネン</t>
    </rPh>
    <rPh sb="18" eb="19">
      <t>ガツ</t>
    </rPh>
    <rPh sb="19" eb="20">
      <t>マツ</t>
    </rPh>
    <rPh sb="23" eb="26">
      <t>イチネンカン</t>
    </rPh>
    <rPh sb="27" eb="29">
      <t>ジョウキョウ</t>
    </rPh>
    <phoneticPr fontId="6"/>
  </si>
  <si>
    <t>1月1日</t>
    <rPh sb="0" eb="2">
      <t>'1ガツ</t>
    </rPh>
    <rPh sb="3" eb="4">
      <t>ニチ</t>
    </rPh>
    <phoneticPr fontId="6"/>
  </si>
  <si>
    <t>2月1日</t>
    <rPh sb="1" eb="2">
      <t>ガツ</t>
    </rPh>
    <rPh sb="3" eb="4">
      <t>ニチ</t>
    </rPh>
    <phoneticPr fontId="6"/>
  </si>
  <si>
    <t>3月1日</t>
    <rPh sb="1" eb="2">
      <t>ガツ</t>
    </rPh>
    <rPh sb="3" eb="4">
      <t>ニチ</t>
    </rPh>
    <phoneticPr fontId="6"/>
  </si>
  <si>
    <t>4月1日</t>
    <rPh sb="1" eb="2">
      <t>ガツ</t>
    </rPh>
    <rPh sb="3" eb="4">
      <t>ニチ</t>
    </rPh>
    <phoneticPr fontId="6"/>
  </si>
  <si>
    <t>5月1日</t>
    <rPh sb="1" eb="2">
      <t>ガツ</t>
    </rPh>
    <rPh sb="3" eb="4">
      <t>ニチ</t>
    </rPh>
    <phoneticPr fontId="6"/>
  </si>
  <si>
    <t>6月1日</t>
    <rPh sb="1" eb="2">
      <t>ガツ</t>
    </rPh>
    <rPh sb="3" eb="4">
      <t>ニチ</t>
    </rPh>
    <phoneticPr fontId="6"/>
  </si>
  <si>
    <t>7月1日</t>
    <rPh sb="1" eb="2">
      <t>ガツ</t>
    </rPh>
    <rPh sb="3" eb="4">
      <t>ニチ</t>
    </rPh>
    <phoneticPr fontId="6"/>
  </si>
  <si>
    <t>8月1日</t>
    <rPh sb="1" eb="2">
      <t>ガツ</t>
    </rPh>
    <rPh sb="3" eb="4">
      <t>ニチ</t>
    </rPh>
    <phoneticPr fontId="6"/>
  </si>
  <si>
    <t>9月1日</t>
    <rPh sb="1" eb="2">
      <t>ガツ</t>
    </rPh>
    <rPh sb="3" eb="4">
      <t>ニチ</t>
    </rPh>
    <phoneticPr fontId="6"/>
  </si>
  <si>
    <t>10月1日</t>
    <rPh sb="2" eb="3">
      <t>ガツ</t>
    </rPh>
    <rPh sb="4" eb="5">
      <t>ニチ</t>
    </rPh>
    <phoneticPr fontId="6"/>
  </si>
  <si>
    <t>11月1日</t>
    <rPh sb="2" eb="3">
      <t>ガツ</t>
    </rPh>
    <rPh sb="4" eb="5">
      <t>ニチ</t>
    </rPh>
    <phoneticPr fontId="6"/>
  </si>
  <si>
    <t>12月1日</t>
    <rPh sb="2" eb="3">
      <t>ガツ</t>
    </rPh>
    <rPh sb="4" eb="5">
      <t>ニチ</t>
    </rPh>
    <phoneticPr fontId="6"/>
  </si>
  <si>
    <t>〈資料〉岡山県総合政策局統計分析課「岡山県毎月流動人口調査結果」</t>
    <rPh sb="6" eb="8">
      <t>ソウゴウ</t>
    </rPh>
    <rPh sb="8" eb="10">
      <t>セイサク</t>
    </rPh>
    <rPh sb="10" eb="11">
      <t>キョク</t>
    </rPh>
    <rPh sb="11" eb="13">
      <t>トウケイ</t>
    </rPh>
    <rPh sb="13" eb="15">
      <t>ブンセキ</t>
    </rPh>
    <rPh sb="15" eb="16">
      <t>カ</t>
    </rPh>
    <rPh sb="17" eb="20">
      <t>オカヤマケン</t>
    </rPh>
    <rPh sb="20" eb="22">
      <t>マイツキ</t>
    </rPh>
    <rPh sb="22" eb="24">
      <t>リュウドウ</t>
    </rPh>
    <rPh sb="24" eb="26">
      <t>ジンコウ</t>
    </rPh>
    <rPh sb="26" eb="28">
      <t>チョウサ</t>
    </rPh>
    <rPh sb="28" eb="30">
      <t>ケッカ</t>
    </rPh>
    <phoneticPr fontId="6"/>
  </si>
  <si>
    <t>-</t>
    <phoneticPr fontId="6"/>
  </si>
  <si>
    <t>B-７　人口増加（自然増加）</t>
    <phoneticPr fontId="6"/>
  </si>
  <si>
    <t>（単位：人）</t>
    <rPh sb="1" eb="3">
      <t>タンイ</t>
    </rPh>
    <rPh sb="4" eb="5">
      <t>ニン</t>
    </rPh>
    <phoneticPr fontId="6"/>
  </si>
  <si>
    <t>自然増加（出生-死亡）</t>
    <rPh sb="5" eb="7">
      <t>シュッショウ</t>
    </rPh>
    <rPh sb="8" eb="10">
      <t>シボウ</t>
    </rPh>
    <phoneticPr fontId="6"/>
  </si>
  <si>
    <t>（1月1日から12月末までの1年間の状況）</t>
    <phoneticPr fontId="6"/>
  </si>
  <si>
    <t>（注1）外国人を含む。</t>
  </si>
  <si>
    <t>（注2）厚生労働省の人口動態統計調査の数値とは異なる。</t>
  </si>
  <si>
    <t>B-８　人口増加（社会増加）</t>
    <phoneticPr fontId="6"/>
  </si>
  <si>
    <t>（単位：人）</t>
    <phoneticPr fontId="6"/>
  </si>
  <si>
    <t>転入(a)</t>
    <rPh sb="1" eb="2">
      <t>ニュウ</t>
    </rPh>
    <phoneticPr fontId="6"/>
  </si>
  <si>
    <t>総数（注2）</t>
    <rPh sb="3" eb="4">
      <t>チュウ</t>
    </rPh>
    <phoneticPr fontId="6"/>
  </si>
  <si>
    <t>県外</t>
  </si>
  <si>
    <t>県内</t>
  </si>
  <si>
    <t>女</t>
    <phoneticPr fontId="6"/>
  </si>
  <si>
    <t>（1月1日から12月末までの1年間の状況）</t>
    <rPh sb="10" eb="11">
      <t>マツ</t>
    </rPh>
    <phoneticPr fontId="6"/>
  </si>
  <si>
    <t>転出(b)</t>
    <phoneticPr fontId="6"/>
  </si>
  <si>
    <t>(a-b)</t>
    <phoneticPr fontId="6"/>
  </si>
  <si>
    <t>〈資料〉岡山県総合政策局統計分析課「岡山県毎月流動人口調査結果」</t>
  </si>
  <si>
    <t>（注2）総数については，職権登録消除，帰化国籍喪失を含めているため県外・県内との合計と一致しない。</t>
  </si>
  <si>
    <t>B-９　都道府県別転入転出者数</t>
    <phoneticPr fontId="19"/>
  </si>
  <si>
    <t>（注1）本表は前年10月1日～当年9月30日における本市の社会動態（外国人を含む）を都道府県別に表したものである。</t>
  </si>
  <si>
    <t>（注2）岡山県内移動者は含まない。</t>
  </si>
  <si>
    <t>から</t>
    <phoneticPr fontId="19"/>
  </si>
  <si>
    <t>（単位：人）</t>
    <rPh sb="1" eb="3">
      <t>タンイ</t>
    </rPh>
    <rPh sb="4" eb="5">
      <t>ニン</t>
    </rPh>
    <phoneticPr fontId="19"/>
  </si>
  <si>
    <t>区分</t>
  </si>
  <si>
    <t>転入者数(a)</t>
    <phoneticPr fontId="19"/>
  </si>
  <si>
    <t>転出者数(b)</t>
    <phoneticPr fontId="19"/>
  </si>
  <si>
    <t>転入超過数（△は転出超過）</t>
    <rPh sb="8" eb="12">
      <t>テンシュツチョウカ</t>
    </rPh>
    <phoneticPr fontId="19"/>
  </si>
  <si>
    <t>(a)－(b)</t>
    <phoneticPr fontId="19"/>
  </si>
  <si>
    <t>岡山県外計</t>
    <rPh sb="0" eb="2">
      <t>オカヤマ</t>
    </rPh>
    <phoneticPr fontId="1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</si>
  <si>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</si>
  <si>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</si>
  <si>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</si>
  <si>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</si>
  <si>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</si>
  <si>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</si>
  <si>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</si>
  <si>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</si>
  <si>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</si>
  <si>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</si>
  <si>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</si>
  <si>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</si>
  <si>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</si>
  <si>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</si>
  <si>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</si>
  <si>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</si>
  <si>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</si>
  <si>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</si>
  <si>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</si>
  <si>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</si>
  <si>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</si>
  <si>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</si>
  <si>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</si>
  <si>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</si>
  <si>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</si>
  <si>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</si>
  <si>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</si>
  <si>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</si>
  <si>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</si>
  <si>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</si>
  <si>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</si>
  <si>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</si>
  <si>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</si>
  <si>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</si>
  <si>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</si>
  <si>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</si>
  <si>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</si>
  <si>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</si>
  <si>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</si>
  <si>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</si>
  <si>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</si>
  <si>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</si>
  <si>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</si>
  <si>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</si>
  <si>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</si>
  <si>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</si>
  <si>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</si>
  <si>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B-10　県内市町村別転入転出者数</t>
    <phoneticPr fontId="19"/>
  </si>
  <si>
    <t>岡山県内計</t>
    <rPh sb="0" eb="2">
      <t>オカヤマ</t>
    </rPh>
    <rPh sb="3" eb="4">
      <t>ナイ</t>
    </rPh>
    <phoneticPr fontId="19"/>
  </si>
  <si>
    <t>倉敷市</t>
  </si>
  <si>
    <t>津山市</t>
  </si>
  <si>
    <t>玉野市</t>
  </si>
  <si>
    <t>笠岡市</t>
  </si>
  <si>
    <t>井原市</t>
  </si>
  <si>
    <t>総社市</t>
  </si>
  <si>
    <t>高梁市</t>
  </si>
  <si>
    <t>新見市</t>
  </si>
  <si>
    <t>瀬戸内市</t>
    <rPh sb="0" eb="3">
      <t>セトウチ</t>
    </rPh>
    <rPh sb="3" eb="4">
      <t>シ</t>
    </rPh>
    <phoneticPr fontId="19"/>
  </si>
  <si>
    <t>赤磐市</t>
    <rPh sb="0" eb="2">
      <t>アカイワ</t>
    </rPh>
    <rPh sb="2" eb="3">
      <t>シ</t>
    </rPh>
    <phoneticPr fontId="19"/>
  </si>
  <si>
    <t>真庭市</t>
    <rPh sb="0" eb="2">
      <t>マニワ</t>
    </rPh>
    <rPh sb="2" eb="3">
      <t>シ</t>
    </rPh>
    <phoneticPr fontId="19"/>
  </si>
  <si>
    <t>美作市</t>
    <rPh sb="0" eb="2">
      <t>ミマサカ</t>
    </rPh>
    <rPh sb="2" eb="3">
      <t>シ</t>
    </rPh>
    <phoneticPr fontId="19"/>
  </si>
  <si>
    <t>浅口市</t>
    <rPh sb="0" eb="1">
      <t>アサ</t>
    </rPh>
    <rPh sb="1" eb="2">
      <t>グチ</t>
    </rPh>
    <rPh sb="2" eb="3">
      <t>シ</t>
    </rPh>
    <phoneticPr fontId="19"/>
  </si>
  <si>
    <t>和気町</t>
    <rPh sb="0" eb="2">
      <t>ワケ</t>
    </rPh>
    <rPh sb="2" eb="3">
      <t>チョウ</t>
    </rPh>
    <phoneticPr fontId="19"/>
  </si>
  <si>
    <t>早島町</t>
    <rPh sb="0" eb="3">
      <t>ハヤシマチョウ</t>
    </rPh>
    <phoneticPr fontId="19"/>
  </si>
  <si>
    <t>里庄町</t>
    <rPh sb="0" eb="3">
      <t>サトショウチョウ</t>
    </rPh>
    <phoneticPr fontId="19"/>
  </si>
  <si>
    <t>矢掛町</t>
    <rPh sb="0" eb="3">
      <t>ヤカゲチョウ</t>
    </rPh>
    <phoneticPr fontId="19"/>
  </si>
  <si>
    <t>新庄村</t>
  </si>
  <si>
    <t>鏡野町</t>
  </si>
  <si>
    <t>勝央町</t>
    <rPh sb="0" eb="3">
      <t>ショウオウチョウ</t>
    </rPh>
    <phoneticPr fontId="19"/>
  </si>
  <si>
    <t>奈義町</t>
    <rPh sb="0" eb="2">
      <t>ナギ</t>
    </rPh>
    <rPh sb="2" eb="3">
      <t>チョウ</t>
    </rPh>
    <phoneticPr fontId="19"/>
  </si>
  <si>
    <t>西粟倉村</t>
    <rPh sb="0" eb="4">
      <t>ニシアワクラソン</t>
    </rPh>
    <phoneticPr fontId="19"/>
  </si>
  <si>
    <t>久米南町</t>
  </si>
  <si>
    <t>美咲町</t>
    <rPh sb="0" eb="3">
      <t>ミサキチョウ</t>
    </rPh>
    <phoneticPr fontId="19"/>
  </si>
  <si>
    <t>吉備中央町</t>
    <rPh sb="0" eb="2">
      <t>キビ</t>
    </rPh>
    <rPh sb="2" eb="4">
      <t>チュウオウ</t>
    </rPh>
    <rPh sb="4" eb="5">
      <t>チョウ</t>
    </rPh>
    <phoneticPr fontId="19"/>
  </si>
  <si>
    <t>B-11　国勢調査結果</t>
    <phoneticPr fontId="6"/>
  </si>
  <si>
    <t>(１) 人口および世帯数（調査時の市域）</t>
    <phoneticPr fontId="6"/>
  </si>
  <si>
    <t>（各年10月1日現在）</t>
    <phoneticPr fontId="6"/>
  </si>
  <si>
    <t>人口（人）</t>
    <rPh sb="0" eb="2">
      <t>ジンコウ</t>
    </rPh>
    <rPh sb="3" eb="4">
      <t>ニン</t>
    </rPh>
    <phoneticPr fontId="6"/>
  </si>
  <si>
    <t>世帯数</t>
    <phoneticPr fontId="6"/>
  </si>
  <si>
    <t>指数</t>
    <phoneticPr fontId="6"/>
  </si>
  <si>
    <t>女性100人に対する男性比</t>
    <rPh sb="0" eb="2">
      <t>ジョセイ</t>
    </rPh>
    <rPh sb="7" eb="8">
      <t>タイ</t>
    </rPh>
    <rPh sb="10" eb="11">
      <t>オトコ</t>
    </rPh>
    <rPh sb="11" eb="13">
      <t>セイヒ</t>
    </rPh>
    <phoneticPr fontId="6"/>
  </si>
  <si>
    <t>１世帯当たり人員</t>
    <phoneticPr fontId="6"/>
  </si>
  <si>
    <t>面積</t>
    <phoneticPr fontId="6"/>
  </si>
  <si>
    <t>総数</t>
    <phoneticPr fontId="6"/>
  </si>
  <si>
    <t>（世帯）</t>
  </si>
  <si>
    <t>大正9年＝100</t>
    <rPh sb="0" eb="2">
      <t>タイショウ</t>
    </rPh>
    <rPh sb="3" eb="4">
      <t>ネン</t>
    </rPh>
    <phoneticPr fontId="6"/>
  </si>
  <si>
    <t>（k㎡）</t>
  </si>
  <si>
    <t>（人/k㎡）</t>
    <rPh sb="1" eb="2">
      <t>ニン</t>
    </rPh>
    <phoneticPr fontId="6"/>
  </si>
  <si>
    <t>(a)</t>
    <phoneticPr fontId="6"/>
  </si>
  <si>
    <t>(b)</t>
    <phoneticPr fontId="6"/>
  </si>
  <si>
    <t>(c)</t>
    <phoneticPr fontId="6"/>
  </si>
  <si>
    <t>(d)</t>
    <phoneticPr fontId="6"/>
  </si>
  <si>
    <t>(=b/c×100)</t>
    <phoneticPr fontId="6"/>
  </si>
  <si>
    <t>(=a/d)</t>
    <phoneticPr fontId="6"/>
  </si>
  <si>
    <t>(e)</t>
    <phoneticPr fontId="6"/>
  </si>
  <si>
    <t>(=a/e)</t>
    <phoneticPr fontId="6"/>
  </si>
  <si>
    <t>令和</t>
    <rPh sb="0" eb="1">
      <t>レイワ</t>
    </rPh>
    <phoneticPr fontId="6"/>
  </si>
  <si>
    <t>北区</t>
    <rPh sb="0" eb="2">
      <t>キタク</t>
    </rPh>
    <phoneticPr fontId="6"/>
  </si>
  <si>
    <t>中区</t>
    <rPh sb="0" eb="2">
      <t>ナカク</t>
    </rPh>
    <phoneticPr fontId="6"/>
  </si>
  <si>
    <t>東区</t>
    <rPh sb="0" eb="2">
      <t>ヒガシク</t>
    </rPh>
    <phoneticPr fontId="6"/>
  </si>
  <si>
    <t>南区</t>
    <rPh sb="0" eb="2">
      <t>ミナミク</t>
    </rPh>
    <phoneticPr fontId="6"/>
  </si>
  <si>
    <t>〈資料〉総務省統計局「国勢調査」</t>
    <rPh sb="0" eb="2">
      <t>シリョウ</t>
    </rPh>
    <rPh sb="3" eb="6">
      <t>ソウムショウ</t>
    </rPh>
    <rPh sb="6" eb="9">
      <t>トウケイキョク</t>
    </rPh>
    <rPh sb="10" eb="12">
      <t>コクセイ</t>
    </rPh>
    <rPh sb="12" eb="14">
      <t>チョウサ</t>
    </rPh>
    <phoneticPr fontId="6"/>
  </si>
  <si>
    <t>(２) 人口および世帯数(令和２年１０月１日現在の市域に組み替え)</t>
    <rPh sb="13" eb="15">
      <t>レイワ</t>
    </rPh>
    <rPh sb="16" eb="17">
      <t>ネン</t>
    </rPh>
    <rPh sb="19" eb="20">
      <t>ツキ</t>
    </rPh>
    <rPh sb="22" eb="24">
      <t>ゲンザイ</t>
    </rPh>
    <phoneticPr fontId="6"/>
  </si>
  <si>
    <t>対５年前増加率</t>
    <phoneticPr fontId="6"/>
  </si>
  <si>
    <t>昭和35年＝100</t>
    <rPh sb="0" eb="2">
      <t>ショウワ</t>
    </rPh>
    <rPh sb="4" eb="5">
      <t>ネン</t>
    </rPh>
    <phoneticPr fontId="6"/>
  </si>
  <si>
    <t>（％）</t>
  </si>
  <si>
    <t>(=a/面積)</t>
    <rPh sb="4" eb="6">
      <t>メンセキ</t>
    </rPh>
    <phoneticPr fontId="6"/>
  </si>
  <si>
    <t>昭和</t>
    <rPh sb="0" eb="1">
      <t>ショウワ</t>
    </rPh>
    <phoneticPr fontId="6"/>
  </si>
  <si>
    <t>（注1）昭和５５年以前の数値に,昭和５７年の早島町との境界変更は反映されていない。</t>
  </si>
  <si>
    <t>（注2）人口密度の算出に使用した面積は,令和２年１０月１日現在のもの(789.95k㎡)を使用。</t>
    <rPh sb="4" eb="6">
      <t>ジンコウ</t>
    </rPh>
    <rPh sb="6" eb="8">
      <t>ミツド</t>
    </rPh>
    <rPh sb="9" eb="11">
      <t>サンシュツ</t>
    </rPh>
    <rPh sb="12" eb="14">
      <t>シヨウ</t>
    </rPh>
    <rPh sb="16" eb="18">
      <t>メンセキ</t>
    </rPh>
    <rPh sb="20" eb="22">
      <t>レイワ</t>
    </rPh>
    <phoneticPr fontId="6"/>
  </si>
  <si>
    <t>（注3）平成21年4月1日政令市移行後の市域の変更はない。</t>
  </si>
  <si>
    <t>(３) 旧本庁・支所別人口および世帯数(令和２年１０月１日現在の市域に組み替え)</t>
    <rPh sb="4" eb="5">
      <t>キュウ</t>
    </rPh>
    <rPh sb="20" eb="22">
      <t>レイワ</t>
    </rPh>
    <phoneticPr fontId="6"/>
  </si>
  <si>
    <t>旧本庁・支所</t>
    <rPh sb="0" eb="1">
      <t>キュウ</t>
    </rPh>
    <phoneticPr fontId="6"/>
  </si>
  <si>
    <t>昭和35年</t>
  </si>
  <si>
    <t>昭和40年</t>
    <rPh sb="0" eb="1">
      <t>ショウワ</t>
    </rPh>
    <rPh sb="3" eb="4">
      <t>ネン</t>
    </rPh>
    <phoneticPr fontId="6"/>
  </si>
  <si>
    <t>昭和45年</t>
    <rPh sb="0" eb="1">
      <t>ショウワ</t>
    </rPh>
    <phoneticPr fontId="6"/>
  </si>
  <si>
    <t>昭和50年</t>
    <rPh sb="0" eb="1">
      <t>ショウワ</t>
    </rPh>
    <phoneticPr fontId="6"/>
  </si>
  <si>
    <t>昭和55年</t>
    <rPh sb="0" eb="1">
      <t>ショウワ</t>
    </rPh>
    <phoneticPr fontId="6"/>
  </si>
  <si>
    <t>昭和60年</t>
    <rPh sb="0" eb="1">
      <t>ショウワ</t>
    </rPh>
    <phoneticPr fontId="6"/>
  </si>
  <si>
    <t>平成2年</t>
  </si>
  <si>
    <t>平成7年</t>
  </si>
  <si>
    <t>平成12年</t>
    <phoneticPr fontId="6"/>
  </si>
  <si>
    <t>平成17年</t>
    <phoneticPr fontId="6"/>
  </si>
  <si>
    <t>平成22年</t>
    <phoneticPr fontId="6"/>
  </si>
  <si>
    <t>平成27年</t>
    <phoneticPr fontId="6"/>
  </si>
  <si>
    <t>令和2年</t>
    <rPh sb="0" eb="1">
      <t>レイワ</t>
    </rPh>
    <phoneticPr fontId="6"/>
  </si>
  <si>
    <t>人口</t>
    <rPh sb="0" eb="2">
      <t>ジンコウ</t>
    </rPh>
    <phoneticPr fontId="6"/>
  </si>
  <si>
    <t>世帯数</t>
    <rPh sb="0" eb="3">
      <t>セタイスウ</t>
    </rPh>
    <phoneticPr fontId="6"/>
  </si>
  <si>
    <t>（人）</t>
    <rPh sb="1" eb="2">
      <t>ニン</t>
    </rPh>
    <phoneticPr fontId="6"/>
  </si>
  <si>
    <t>（世帯）</t>
    <rPh sb="1" eb="3">
      <t>セタイ</t>
    </rPh>
    <phoneticPr fontId="6"/>
  </si>
  <si>
    <t>旧本庁</t>
    <rPh sb="0" eb="1">
      <t>キュウ</t>
    </rPh>
    <phoneticPr fontId="6"/>
  </si>
  <si>
    <t>本庁</t>
  </si>
  <si>
    <t>旧西大寺支所</t>
    <phoneticPr fontId="6"/>
  </si>
  <si>
    <t>旧一宮支所</t>
    <phoneticPr fontId="6"/>
  </si>
  <si>
    <t>一宮</t>
  </si>
  <si>
    <t>旧津高支所</t>
    <phoneticPr fontId="6"/>
  </si>
  <si>
    <t>津高</t>
  </si>
  <si>
    <t>旧高松支所</t>
    <phoneticPr fontId="6"/>
  </si>
  <si>
    <t>高松</t>
  </si>
  <si>
    <t>旧吉備支所</t>
    <phoneticPr fontId="6"/>
  </si>
  <si>
    <t>旧妹尾支所</t>
    <phoneticPr fontId="6"/>
  </si>
  <si>
    <t>旧福田支所</t>
    <phoneticPr fontId="6"/>
  </si>
  <si>
    <t>旧上道支所</t>
    <phoneticPr fontId="6"/>
  </si>
  <si>
    <t>上道</t>
  </si>
  <si>
    <t>旧興除支所</t>
    <phoneticPr fontId="6"/>
  </si>
  <si>
    <t>旧足守支所</t>
    <phoneticPr fontId="6"/>
  </si>
  <si>
    <t>旧藤田支所</t>
    <phoneticPr fontId="6"/>
  </si>
  <si>
    <t>藤田</t>
  </si>
  <si>
    <t>旧児島支所</t>
    <phoneticPr fontId="6"/>
  </si>
  <si>
    <t>児島</t>
    <rPh sb="0" eb="2">
      <t>コジマ</t>
    </rPh>
    <phoneticPr fontId="6"/>
  </si>
  <si>
    <t>御津</t>
    <rPh sb="0" eb="2">
      <t>ミツ</t>
    </rPh>
    <phoneticPr fontId="6"/>
  </si>
  <si>
    <t>灘崎支所</t>
    <phoneticPr fontId="6"/>
  </si>
  <si>
    <t>灘崎</t>
    <rPh sb="0" eb="2">
      <t>ナダサキ</t>
    </rPh>
    <phoneticPr fontId="6"/>
  </si>
  <si>
    <t>建部支所</t>
    <rPh sb="0" eb="2">
      <t>タケベ</t>
    </rPh>
    <phoneticPr fontId="6"/>
  </si>
  <si>
    <t>建部</t>
    <rPh sb="0" eb="2">
      <t>タケベ</t>
    </rPh>
    <phoneticPr fontId="6"/>
  </si>
  <si>
    <t>瀬戸支所</t>
    <rPh sb="0" eb="2">
      <t>セト</t>
    </rPh>
    <phoneticPr fontId="6"/>
  </si>
  <si>
    <t>瀬戸</t>
    <rPh sb="0" eb="2">
      <t>セト</t>
    </rPh>
    <phoneticPr fontId="6"/>
  </si>
  <si>
    <t>〈資料〉総務省統計局「国勢調査」,政策局政策部政策企画課統計調査室</t>
    <rPh sb="17" eb="23">
      <t>セイサクキョクセイサクブ</t>
    </rPh>
    <rPh sb="23" eb="33">
      <t>セイサクキカクカトウケイチョウサシツ</t>
    </rPh>
    <phoneticPr fontId="6"/>
  </si>
  <si>
    <t>（注1）各支所の合併前の数値は,調査時の市町村の数値。</t>
  </si>
  <si>
    <t>（注2）昭和５５年以前の数値に,昭和５７年の早島町との境界変更は反映されていない。</t>
  </si>
  <si>
    <t>（注3）児島支所は,平成１６年度に出張所から支所になったため,それまでは本庁の中に含まれている。</t>
  </si>
  <si>
    <t>（注4）平成21年4月1日政令指定都市移行後の市域の変更はない。</t>
  </si>
  <si>
    <t>(４) 年齢(５歳階級)別人口 (令和２年１０月１日現在の市域に組み替え)</t>
    <rPh sb="8" eb="9">
      <t>サイ</t>
    </rPh>
    <rPh sb="9" eb="11">
      <t>カイキュウ</t>
    </rPh>
    <rPh sb="17" eb="19">
      <t>レイワ</t>
    </rPh>
    <phoneticPr fontId="6"/>
  </si>
  <si>
    <t>20 ～24</t>
  </si>
  <si>
    <t>85～89</t>
  </si>
  <si>
    <t>90～94</t>
    <phoneticPr fontId="6"/>
  </si>
  <si>
    <t>95～99</t>
  </si>
  <si>
    <t>100歳
以上</t>
    <rPh sb="3" eb="4">
      <t>サイ</t>
    </rPh>
    <rPh sb="5" eb="7">
      <t>イジョウ</t>
    </rPh>
    <phoneticPr fontId="6"/>
  </si>
  <si>
    <t>年齢
不詳</t>
    <phoneticPr fontId="6"/>
  </si>
  <si>
    <t>（注2）平成21年4月1日政令指定都市移行後の市域の変更はない。</t>
    <rPh sb="4" eb="6">
      <t>ヘイセイ</t>
    </rPh>
    <rPh sb="8" eb="9">
      <t>ネン</t>
    </rPh>
    <rPh sb="10" eb="11">
      <t>ガツ</t>
    </rPh>
    <rPh sb="11" eb="13">
      <t>ツイタチ</t>
    </rPh>
    <rPh sb="13" eb="15">
      <t>セイレイ</t>
    </rPh>
    <rPh sb="15" eb="17">
      <t>シテイ</t>
    </rPh>
    <rPh sb="17" eb="19">
      <t>トシ</t>
    </rPh>
    <rPh sb="19" eb="21">
      <t>イコウ</t>
    </rPh>
    <rPh sb="21" eb="22">
      <t>ゴ</t>
    </rPh>
    <rPh sb="23" eb="25">
      <t>シイキ</t>
    </rPh>
    <rPh sb="26" eb="28">
      <t>ヘンコウ</t>
    </rPh>
    <phoneticPr fontId="6"/>
  </si>
  <si>
    <t>(５) 行政区，年齢（５歳階級），男女別人口</t>
    <phoneticPr fontId="6"/>
  </si>
  <si>
    <t>（令和２年10月１日現在）</t>
    <rPh sb="1" eb="3">
      <t>レイワ</t>
    </rPh>
    <phoneticPr fontId="6"/>
  </si>
  <si>
    <t>行政区、性別</t>
    <rPh sb="0" eb="3">
      <t>ギョウセイク</t>
    </rPh>
    <rPh sb="4" eb="6">
      <t>セイベツ</t>
    </rPh>
    <phoneticPr fontId="6"/>
  </si>
  <si>
    <t>総数(1)</t>
    <phoneticPr fontId="6"/>
  </si>
  <si>
    <t>（再掲）</t>
    <phoneticPr fontId="6"/>
  </si>
  <si>
    <t>15未満</t>
    <phoneticPr fontId="6"/>
  </si>
  <si>
    <t>15～64</t>
    <phoneticPr fontId="6"/>
  </si>
  <si>
    <t>65以上</t>
    <phoneticPr fontId="6"/>
  </si>
  <si>
    <t>75以上</t>
    <phoneticPr fontId="6"/>
  </si>
  <si>
    <t>岡山市</t>
    <rPh sb="0" eb="3">
      <t>オカヤマシ</t>
    </rPh>
    <phoneticPr fontId="6"/>
  </si>
  <si>
    <t>総数</t>
    <rPh sb="0" eb="2">
      <t>ソウスウ</t>
    </rPh>
    <phoneticPr fontId="37"/>
  </si>
  <si>
    <t>全市</t>
    <rPh sb="0" eb="1">
      <t>ゼン</t>
    </rPh>
    <rPh sb="1" eb="2">
      <t>シ</t>
    </rPh>
    <phoneticPr fontId="6"/>
  </si>
  <si>
    <t>男</t>
    <rPh sb="0" eb="1">
      <t>オトコ</t>
    </rPh>
    <phoneticPr fontId="37"/>
  </si>
  <si>
    <t>女</t>
    <rPh sb="0" eb="1">
      <t>オンナ</t>
    </rPh>
    <phoneticPr fontId="37"/>
  </si>
  <si>
    <t>〈資料〉総務省統計局「国勢調査」</t>
    <rPh sb="0" eb="2">
      <t>シリョウ</t>
    </rPh>
    <rPh sb="3" eb="6">
      <t>ソウムショウ</t>
    </rPh>
    <rPh sb="6" eb="9">
      <t>トウケイキョク</t>
    </rPh>
    <rPh sb="10" eb="12">
      <t>コクセイ</t>
    </rPh>
    <rPh sb="12" eb="14">
      <t>チョウサ</t>
    </rPh>
    <phoneticPr fontId="37"/>
  </si>
  <si>
    <t>(1) 年齢｢不詳｣を含む。</t>
    <rPh sb="4" eb="6">
      <t>ネンレイ</t>
    </rPh>
    <rPh sb="7" eb="9">
      <t>フショウ</t>
    </rPh>
    <rPh sb="11" eb="12">
      <t>フク</t>
    </rPh>
    <phoneticPr fontId="6"/>
  </si>
  <si>
    <t>(10) 住宅の所有の関係 (７区分) ，住宅の建て方（８区分）別一般世帯数，一般世帯人員，1世帯当たり人員</t>
    <phoneticPr fontId="6"/>
  </si>
  <si>
    <t>（令和２年10月１日現在）</t>
    <phoneticPr fontId="6"/>
  </si>
  <si>
    <t>住宅の所有の関係</t>
    <phoneticPr fontId="6"/>
  </si>
  <si>
    <t>一般世帯数</t>
    <rPh sb="0" eb="5">
      <t>イッパンセタイスウ</t>
    </rPh>
    <phoneticPr fontId="6"/>
  </si>
  <si>
    <t>一般世帯人員</t>
    <phoneticPr fontId="6"/>
  </si>
  <si>
    <t>１世帯当たり人員</t>
    <phoneticPr fontId="19"/>
  </si>
  <si>
    <t>一戸建</t>
  </si>
  <si>
    <t>長屋建</t>
  </si>
  <si>
    <t>共同住宅</t>
    <rPh sb="0" eb="4">
      <t>キョウドウジュウタク</t>
    </rPh>
    <phoneticPr fontId="6"/>
  </si>
  <si>
    <t>その他</t>
  </si>
  <si>
    <t>1・2階建</t>
  </si>
  <si>
    <t>3～5</t>
  </si>
  <si>
    <t>6～10</t>
  </si>
  <si>
    <t>11～14</t>
  </si>
  <si>
    <t>15階建以上</t>
  </si>
  <si>
    <t>(=b/a)</t>
    <phoneticPr fontId="6"/>
  </si>
  <si>
    <t>住宅に住む一般世帯</t>
  </si>
  <si>
    <t>主世帯</t>
  </si>
  <si>
    <t>持ち家</t>
  </si>
  <si>
    <t>公営の借家</t>
  </si>
  <si>
    <t>－</t>
    <phoneticPr fontId="6"/>
  </si>
  <si>
    <t>都市再生機構・公社の借家</t>
    <rPh sb="0" eb="2">
      <t>トシ</t>
    </rPh>
    <rPh sb="2" eb="4">
      <t>サイセイ</t>
    </rPh>
    <rPh sb="4" eb="6">
      <t>キコウ</t>
    </rPh>
    <phoneticPr fontId="19"/>
  </si>
  <si>
    <t>民営の借家</t>
  </si>
  <si>
    <t>給与住宅</t>
  </si>
  <si>
    <t>間借り</t>
  </si>
  <si>
    <t>(６) DID（人口集中地区）（調査時の市域）</t>
    <rPh sb="16" eb="18">
      <t>チョウサ</t>
    </rPh>
    <rPh sb="18" eb="19">
      <t>ジ</t>
    </rPh>
    <rPh sb="20" eb="22">
      <t>シイキ</t>
    </rPh>
    <phoneticPr fontId="6"/>
  </si>
  <si>
    <t>（各年10月1日現在）</t>
  </si>
  <si>
    <t>人口</t>
    <phoneticPr fontId="6"/>
  </si>
  <si>
    <t>市全域</t>
  </si>
  <si>
    <t>人口
集中地区</t>
    <phoneticPr fontId="6"/>
  </si>
  <si>
    <t>全域に対
する割合</t>
    <phoneticPr fontId="6"/>
  </si>
  <si>
    <t>(％）</t>
    <phoneticPr fontId="6"/>
  </si>
  <si>
    <t>（k㎡）</t>
    <phoneticPr fontId="6"/>
  </si>
  <si>
    <t>（人/k㎡）</t>
    <phoneticPr fontId="6"/>
  </si>
  <si>
    <t>（人/k㎡）</t>
  </si>
  <si>
    <t>(=d/c)</t>
    <phoneticPr fontId="6"/>
  </si>
  <si>
    <t>(=a/c)</t>
    <phoneticPr fontId="6"/>
  </si>
  <si>
    <t>(=b/d)</t>
    <phoneticPr fontId="6"/>
  </si>
  <si>
    <t>（注）昭和５５年以前の数値に,昭和５７年の早島町との境界変更は反映されていない。</t>
    <rPh sb="1" eb="2">
      <t>チュウ</t>
    </rPh>
    <phoneticPr fontId="6"/>
  </si>
  <si>
    <t>(7) 昼間人口</t>
    <rPh sb="4" eb="6">
      <t>ヒルマ</t>
    </rPh>
    <rPh sb="6" eb="8">
      <t>ジンコウ</t>
    </rPh>
    <phoneticPr fontId="6"/>
  </si>
  <si>
    <t>（各年10月1日現在）</t>
    <rPh sb="1" eb="2">
      <t>カク</t>
    </rPh>
    <phoneticPr fontId="6"/>
  </si>
  <si>
    <t>昼間人口</t>
    <rPh sb="0" eb="2">
      <t>チュウカン</t>
    </rPh>
    <rPh sb="2" eb="4">
      <t>ジンコウ</t>
    </rPh>
    <phoneticPr fontId="6"/>
  </si>
  <si>
    <t>夜間人口</t>
    <rPh sb="0" eb="2">
      <t>ヤカン</t>
    </rPh>
    <rPh sb="2" eb="4">
      <t>ジンコウ</t>
    </rPh>
    <phoneticPr fontId="6"/>
  </si>
  <si>
    <t>昼夜間人口比率</t>
    <rPh sb="0" eb="2">
      <t>チュウヤ</t>
    </rPh>
    <rPh sb="2" eb="3">
      <t>カン</t>
    </rPh>
    <rPh sb="3" eb="5">
      <t>ジンコウ</t>
    </rPh>
    <rPh sb="5" eb="7">
      <t>ヒリツ</t>
    </rPh>
    <phoneticPr fontId="6"/>
  </si>
  <si>
    <t>(=a/b)</t>
    <phoneticPr fontId="6"/>
  </si>
  <si>
    <t>(８) 施設等の世帯数および世帯人員</t>
    <phoneticPr fontId="6"/>
  </si>
  <si>
    <t>施設等の世帯の種類</t>
    <rPh sb="0" eb="2">
      <t>シセツ</t>
    </rPh>
    <rPh sb="2" eb="3">
      <t>ナド</t>
    </rPh>
    <rPh sb="4" eb="6">
      <t>セタイ</t>
    </rPh>
    <rPh sb="7" eb="9">
      <t>シュルイ</t>
    </rPh>
    <phoneticPr fontId="6"/>
  </si>
  <si>
    <t>世帯人員</t>
  </si>
  <si>
    <t xml:space="preserve">総            数   </t>
    <phoneticPr fontId="19"/>
  </si>
  <si>
    <t xml:space="preserve">寮･寄宿舎の学生･生徒    </t>
    <phoneticPr fontId="19"/>
  </si>
  <si>
    <t xml:space="preserve">病院・療養所の入院者    </t>
    <phoneticPr fontId="19"/>
  </si>
  <si>
    <t xml:space="preserve">社会施設の入所者    </t>
    <phoneticPr fontId="19"/>
  </si>
  <si>
    <t xml:space="preserve">自衛隊営舎内居住者   </t>
    <phoneticPr fontId="19"/>
  </si>
  <si>
    <t xml:space="preserve">矯正施設の入所者   </t>
    <phoneticPr fontId="19"/>
  </si>
  <si>
    <t xml:space="preserve">その他    </t>
    <phoneticPr fontId="19"/>
  </si>
  <si>
    <t>(９) 市全体及び行政区別，配偶関係(４区分)，年代(５歳階級)，男女別１５歳以上人口</t>
    <rPh sb="4" eb="5">
      <t>シ</t>
    </rPh>
    <rPh sb="5" eb="7">
      <t>ゼンタイ</t>
    </rPh>
    <rPh sb="7" eb="8">
      <t>オヨ</t>
    </rPh>
    <rPh sb="9" eb="11">
      <t>ギョウセイ</t>
    </rPh>
    <rPh sb="11" eb="13">
      <t>クベツ</t>
    </rPh>
    <rPh sb="28" eb="29">
      <t>サイ</t>
    </rPh>
    <phoneticPr fontId="6"/>
  </si>
  <si>
    <t>岡山市</t>
    <rPh sb="0" eb="2">
      <t>オカヤマ</t>
    </rPh>
    <rPh sb="2" eb="3">
      <t>シ</t>
    </rPh>
    <phoneticPr fontId="6"/>
  </si>
  <si>
    <t>年代</t>
  </si>
  <si>
    <t>総数</t>
    <rPh sb="0" eb="2">
      <t>ソウスウ</t>
    </rPh>
    <phoneticPr fontId="6"/>
  </si>
  <si>
    <t>男</t>
    <phoneticPr fontId="6"/>
  </si>
  <si>
    <t>総数1)</t>
    <phoneticPr fontId="6"/>
  </si>
  <si>
    <t>未婚</t>
  </si>
  <si>
    <t>有配偶</t>
  </si>
  <si>
    <t>死別</t>
  </si>
  <si>
    <t>離別</t>
  </si>
  <si>
    <t>総数(1)</t>
  </si>
  <si>
    <t>～</t>
    <phoneticPr fontId="6"/>
  </si>
  <si>
    <t>歳</t>
    <rPh sb="0" eb="1">
      <t>サイ</t>
    </rPh>
    <phoneticPr fontId="6"/>
  </si>
  <si>
    <t>－</t>
  </si>
  <si>
    <t>90～94</t>
  </si>
  <si>
    <t xml:space="preserve"> 100歳以上</t>
    <rPh sb="4" eb="7">
      <t>サイイジョウ</t>
    </rPh>
    <phoneticPr fontId="6"/>
  </si>
  <si>
    <t>100歳以上</t>
    <rPh sb="3" eb="4">
      <t>サイ</t>
    </rPh>
    <rPh sb="4" eb="6">
      <t>イジョウ</t>
    </rPh>
    <phoneticPr fontId="6"/>
  </si>
  <si>
    <t>　1）配偶関係「不詳」を含む。</t>
    <phoneticPr fontId="6"/>
  </si>
  <si>
    <t>岡山市北区</t>
    <rPh sb="0" eb="2">
      <t>オカヤマ</t>
    </rPh>
    <rPh sb="2" eb="3">
      <t>シ</t>
    </rPh>
    <rPh sb="3" eb="5">
      <t>キタク</t>
    </rPh>
    <phoneticPr fontId="6"/>
  </si>
  <si>
    <t>岡山市中区</t>
    <rPh sb="0" eb="2">
      <t>オカヤマ</t>
    </rPh>
    <rPh sb="2" eb="3">
      <t>シ</t>
    </rPh>
    <rPh sb="3" eb="4">
      <t>ナカ</t>
    </rPh>
    <rPh sb="4" eb="5">
      <t>ク</t>
    </rPh>
    <phoneticPr fontId="6"/>
  </si>
  <si>
    <t>岡山市東区</t>
    <rPh sb="0" eb="2">
      <t>オカヤマ</t>
    </rPh>
    <rPh sb="2" eb="3">
      <t>シ</t>
    </rPh>
    <rPh sb="3" eb="4">
      <t>ヒガシ</t>
    </rPh>
    <rPh sb="4" eb="5">
      <t>ク</t>
    </rPh>
    <phoneticPr fontId="6"/>
  </si>
  <si>
    <t>岡山市南区</t>
    <rPh sb="0" eb="2">
      <t>オカヤマ</t>
    </rPh>
    <rPh sb="2" eb="3">
      <t>シ</t>
    </rPh>
    <rPh sb="3" eb="4">
      <t>ミナミ</t>
    </rPh>
    <rPh sb="4" eb="5">
      <t>ク</t>
    </rPh>
    <phoneticPr fontId="6"/>
  </si>
  <si>
    <t>(11) 行政区，住居の種類・住宅の所有の関係（６区分）別一般世帯数および一般世帯人員</t>
    <rPh sb="5" eb="7">
      <t>ギョウセイ</t>
    </rPh>
    <rPh sb="7" eb="8">
      <t>ク</t>
    </rPh>
    <rPh sb="9" eb="11">
      <t>ジュウキョ</t>
    </rPh>
    <rPh sb="12" eb="14">
      <t>シュルイ</t>
    </rPh>
    <rPh sb="15" eb="17">
      <t>ジュウタク</t>
    </rPh>
    <rPh sb="18" eb="20">
      <t>ショユウ</t>
    </rPh>
    <rPh sb="21" eb="23">
      <t>カンケイ</t>
    </rPh>
    <phoneticPr fontId="6"/>
  </si>
  <si>
    <t>行政区</t>
    <rPh sb="0" eb="3">
      <t>ギョウセイク</t>
    </rPh>
    <phoneticPr fontId="6"/>
  </si>
  <si>
    <t>一般世帯</t>
    <rPh sb="0" eb="2">
      <t>イッパン</t>
    </rPh>
    <rPh sb="2" eb="4">
      <t>セタイ</t>
    </rPh>
    <phoneticPr fontId="6"/>
  </si>
  <si>
    <t>住宅に住む一般世帯</t>
    <rPh sb="0" eb="2">
      <t>ジュウタク</t>
    </rPh>
    <rPh sb="3" eb="4">
      <t>ス</t>
    </rPh>
    <rPh sb="5" eb="7">
      <t>イッパン</t>
    </rPh>
    <rPh sb="7" eb="9">
      <t>セタイ</t>
    </rPh>
    <phoneticPr fontId="6"/>
  </si>
  <si>
    <t>住宅以外に住む一般世帯</t>
    <rPh sb="0" eb="2">
      <t>ジュウタク</t>
    </rPh>
    <rPh sb="2" eb="4">
      <t>イガイ</t>
    </rPh>
    <rPh sb="5" eb="6">
      <t>ス</t>
    </rPh>
    <rPh sb="7" eb="9">
      <t>イッパン</t>
    </rPh>
    <rPh sb="9" eb="11">
      <t>セタイ</t>
    </rPh>
    <phoneticPr fontId="6"/>
  </si>
  <si>
    <t>主世帯</t>
    <rPh sb="0" eb="1">
      <t>シュ</t>
    </rPh>
    <rPh sb="1" eb="3">
      <t>セタイ</t>
    </rPh>
    <phoneticPr fontId="6"/>
  </si>
  <si>
    <t>間借り</t>
    <rPh sb="0" eb="2">
      <t>マガ</t>
    </rPh>
    <phoneticPr fontId="6"/>
  </si>
  <si>
    <t>持ち家</t>
    <rPh sb="0" eb="1">
      <t>モ</t>
    </rPh>
    <rPh sb="2" eb="3">
      <t>イエ</t>
    </rPh>
    <phoneticPr fontId="6"/>
  </si>
  <si>
    <t>公営・都市再生機構･公社の借家</t>
    <rPh sb="0" eb="2">
      <t>コウエイ</t>
    </rPh>
    <rPh sb="3" eb="5">
      <t>トシ</t>
    </rPh>
    <rPh sb="5" eb="7">
      <t>サイセイ</t>
    </rPh>
    <rPh sb="7" eb="8">
      <t>キ</t>
    </rPh>
    <rPh sb="8" eb="9">
      <t>カマエ</t>
    </rPh>
    <rPh sb="10" eb="12">
      <t>コウシャ</t>
    </rPh>
    <rPh sb="13" eb="15">
      <t>シャクヤ</t>
    </rPh>
    <phoneticPr fontId="6"/>
  </si>
  <si>
    <t>民営の借家</t>
    <rPh sb="0" eb="2">
      <t>ミンエイ</t>
    </rPh>
    <rPh sb="3" eb="5">
      <t>シャクヤ</t>
    </rPh>
    <phoneticPr fontId="6"/>
  </si>
  <si>
    <t>給与住宅</t>
    <rPh sb="0" eb="2">
      <t>キュウヨ</t>
    </rPh>
    <rPh sb="2" eb="4">
      <t>ジュウタク</t>
    </rPh>
    <phoneticPr fontId="6"/>
  </si>
  <si>
    <t>一般世帯数（世帯）</t>
    <phoneticPr fontId="6"/>
  </si>
  <si>
    <t>岡山市計</t>
    <rPh sb="0" eb="3">
      <t>オカヤマシ</t>
    </rPh>
    <rPh sb="3" eb="4">
      <t>ケイ</t>
    </rPh>
    <phoneticPr fontId="6"/>
  </si>
  <si>
    <t>一般世帯人員（人）</t>
    <rPh sb="4" eb="6">
      <t>ジンイン</t>
    </rPh>
    <rPh sb="7" eb="8">
      <t>ニン</t>
    </rPh>
    <phoneticPr fontId="6"/>
  </si>
  <si>
    <t>(12)行政区，世帯の家族類型（16区分）別一般世帯数および一般世帯人員</t>
    <rPh sb="4" eb="6">
      <t>ギョウセイ</t>
    </rPh>
    <rPh sb="6" eb="7">
      <t>ク</t>
    </rPh>
    <rPh sb="8" eb="10">
      <t>セタイ</t>
    </rPh>
    <rPh sb="11" eb="13">
      <t>カゾク</t>
    </rPh>
    <rPh sb="13" eb="15">
      <t>ルイケイ</t>
    </rPh>
    <rPh sb="30" eb="32">
      <t>イッパン</t>
    </rPh>
    <phoneticPr fontId="6"/>
  </si>
  <si>
    <t>（令和２年10月１日現在）</t>
  </si>
  <si>
    <t>世帯の家族類型</t>
    <rPh sb="0" eb="1">
      <t>ヨ</t>
    </rPh>
    <rPh sb="1" eb="2">
      <t>オビ</t>
    </rPh>
    <rPh sb="3" eb="4">
      <t>イエ</t>
    </rPh>
    <rPh sb="4" eb="5">
      <t>ゾク</t>
    </rPh>
    <rPh sb="5" eb="6">
      <t>タグイ</t>
    </rPh>
    <rPh sb="6" eb="7">
      <t>カタ</t>
    </rPh>
    <phoneticPr fontId="19"/>
  </si>
  <si>
    <t>世帯数</t>
    <phoneticPr fontId="19"/>
  </si>
  <si>
    <t>1)</t>
    <phoneticPr fontId="6"/>
  </si>
  <si>
    <t>Ａ親族のみの世帯</t>
  </si>
  <si>
    <t>A－Ⅰ 核家族世帯</t>
    <phoneticPr fontId="6"/>
  </si>
  <si>
    <t>(1)夫婦のみの世帯</t>
  </si>
  <si>
    <t>(2)夫婦と子供から成る世帯</t>
  </si>
  <si>
    <t>(3)男親と子供から成る世帯</t>
  </si>
  <si>
    <t>(4)女親と子供から成る世帯</t>
  </si>
  <si>
    <t>A－Ⅱ 核家族以外の世帯</t>
    <phoneticPr fontId="6"/>
  </si>
  <si>
    <t>(5)夫婦と両親から成る世帯</t>
  </si>
  <si>
    <t>(6)夫婦とひとり親から成る世帯</t>
  </si>
  <si>
    <t>(7)夫婦,子供と両親から成る世帯</t>
  </si>
  <si>
    <t>(8)夫婦,子供とひとり親から成る世帯</t>
  </si>
  <si>
    <t>(9)夫婦と他の親族(親,子供を含まない)から成る世帯</t>
  </si>
  <si>
    <t>(10)夫婦,子供と他の親族(親を含まない)から成る世帯</t>
  </si>
  <si>
    <t>(11)夫婦,親と他の親族(子供を含まない)から成る世帯</t>
  </si>
  <si>
    <t>(12)夫婦,子供,親と他の親族から成る世帯</t>
  </si>
  <si>
    <t>(13)兄弟姉妹のみから成る世帯</t>
  </si>
  <si>
    <t>(14)他に分類されない世帯</t>
  </si>
  <si>
    <t>Ｂ非親族を含む世帯</t>
  </si>
  <si>
    <t>Ｃ単独世帯</t>
  </si>
  <si>
    <t>（再掲）3世代世帯</t>
  </si>
  <si>
    <t>（再掲）間借り・下宿などの単身者</t>
  </si>
  <si>
    <t>（再掲）会社などの独身寮の単身者</t>
  </si>
  <si>
    <t>〈資料〉総務省統計局「国勢調査」</t>
    <rPh sb="0" eb="2">
      <t>シリョウ</t>
    </rPh>
    <rPh sb="3" eb="6">
      <t>ソウムショウ</t>
    </rPh>
    <rPh sb="6" eb="9">
      <t>トウケイキョク</t>
    </rPh>
    <rPh sb="10" eb="12">
      <t>コクセイ</t>
    </rPh>
    <rPh sb="12" eb="14">
      <t>チョウサ</t>
    </rPh>
    <phoneticPr fontId="42"/>
  </si>
  <si>
    <t>　1)世帯の家族類型「不詳」を含む。</t>
    <phoneticPr fontId="6"/>
  </si>
  <si>
    <t>(13) 世帯の家族類型（22区分）別一般世帯数，一般世帯人員及び1世帯当たり人員(６歳未満・18歳未満世帯員のいる一般世帯,65歳以上世帯員がいる一般世帯及び３世代世帯－特掲）</t>
    <rPh sb="5" eb="7">
      <t>セタイ</t>
    </rPh>
    <rPh sb="8" eb="10">
      <t>カゾク</t>
    </rPh>
    <rPh sb="10" eb="12">
      <t>ルイケイ</t>
    </rPh>
    <rPh sb="15" eb="17">
      <t>クブン</t>
    </rPh>
    <rPh sb="18" eb="19">
      <t>ベツ</t>
    </rPh>
    <rPh sb="19" eb="21">
      <t>イッパン</t>
    </rPh>
    <rPh sb="21" eb="24">
      <t>セタイスウ</t>
    </rPh>
    <rPh sb="25" eb="27">
      <t>イッパン</t>
    </rPh>
    <rPh sb="27" eb="29">
      <t>セタイ</t>
    </rPh>
    <rPh sb="29" eb="31">
      <t>ジンイン</t>
    </rPh>
    <rPh sb="31" eb="32">
      <t>オヨ</t>
    </rPh>
    <rPh sb="34" eb="36">
      <t>セタイ</t>
    </rPh>
    <rPh sb="36" eb="37">
      <t>ア</t>
    </rPh>
    <rPh sb="39" eb="41">
      <t>ジンイン</t>
    </rPh>
    <rPh sb="52" eb="55">
      <t>セタイイン</t>
    </rPh>
    <rPh sb="65" eb="66">
      <t>サイ</t>
    </rPh>
    <rPh sb="66" eb="68">
      <t>イジョウ</t>
    </rPh>
    <rPh sb="68" eb="71">
      <t>セタイイン</t>
    </rPh>
    <phoneticPr fontId="6"/>
  </si>
  <si>
    <t>世帯の家族類型</t>
    <rPh sb="0" eb="2">
      <t>セタイ</t>
    </rPh>
    <rPh sb="3" eb="7">
      <t>カゾクルイケイ</t>
    </rPh>
    <phoneticPr fontId="6"/>
  </si>
  <si>
    <t>一般世帯数</t>
  </si>
  <si>
    <t>一般世帯人員</t>
  </si>
  <si>
    <t>1世帯当たり人員</t>
  </si>
  <si>
    <t>(再掲)６歳未満世帯員のいる一般世帯</t>
    <phoneticPr fontId="6"/>
  </si>
  <si>
    <t>(再掲）18歳未満世帯員のいる一般世帯</t>
    <phoneticPr fontId="6"/>
  </si>
  <si>
    <t>(再掲) 65歳以上世帯員がいる一般世帯</t>
    <phoneticPr fontId="6"/>
  </si>
  <si>
    <t>(再掲)３世代世帯</t>
    <phoneticPr fontId="6"/>
  </si>
  <si>
    <t>（人/世帯）</t>
    <rPh sb="1" eb="2">
      <t>ニン</t>
    </rPh>
    <rPh sb="3" eb="5">
      <t>セタイ</t>
    </rPh>
    <phoneticPr fontId="6"/>
  </si>
  <si>
    <t>6歳未満世帯人員</t>
    <rPh sb="4" eb="6">
      <t>セタイ</t>
    </rPh>
    <phoneticPr fontId="6"/>
  </si>
  <si>
    <t>18歳未満世帯人員</t>
    <rPh sb="5" eb="7">
      <t>セタイ</t>
    </rPh>
    <phoneticPr fontId="6"/>
  </si>
  <si>
    <t>65歳以上世帯人員</t>
    <rPh sb="2" eb="5">
      <t>サイイジョウ</t>
    </rPh>
    <rPh sb="5" eb="7">
      <t>セタイ</t>
    </rPh>
    <rPh sb="7" eb="9">
      <t>ジンイン</t>
    </rPh>
    <phoneticPr fontId="6"/>
  </si>
  <si>
    <t>総数        　　　　　　</t>
  </si>
  <si>
    <t>Ａ親族のみ世帯</t>
  </si>
  <si>
    <t xml:space="preserve">(3)男親と子供から成る世帯 </t>
  </si>
  <si>
    <t>①夫婦と夫の両親から成る世帯</t>
  </si>
  <si>
    <t>②夫婦と妻の両親から成る世帯</t>
  </si>
  <si>
    <t>①夫婦と夫のひとり親から成る世帯</t>
  </si>
  <si>
    <t>②夫婦と妻のひとり親から成る世帯</t>
  </si>
  <si>
    <t>2)</t>
    <phoneticPr fontId="19"/>
  </si>
  <si>
    <t xml:space="preserve">①夫婦,子供と夫の両親から成る世帯  </t>
  </si>
  <si>
    <t>②夫婦,子供と妻の両親から成る世帯</t>
  </si>
  <si>
    <t>①夫婦,子供と夫のひとり親から成る世帯</t>
  </si>
  <si>
    <t>②夫婦,子供と妻のひとり親から成る世帯</t>
  </si>
  <si>
    <t xml:space="preserve">①夫婦,夫の親と他の親族から成る世帯    </t>
  </si>
  <si>
    <t xml:space="preserve">②夫婦,妻の親と他の親族から成る世帯    </t>
  </si>
  <si>
    <t xml:space="preserve">(12)夫婦,子供,親と他の親族から成る世帯 </t>
  </si>
  <si>
    <t xml:space="preserve">①夫婦,子供,夫の親と他の親族から成る世帯  </t>
  </si>
  <si>
    <t>②夫婦,子供,妻の親と他の親族から成る世帯</t>
  </si>
  <si>
    <t>　1）世帯の家族類型「不詳」を含む。</t>
    <phoneticPr fontId="6"/>
  </si>
  <si>
    <t>　2）夫の親か妻の親か特定できない場合を含む。</t>
    <phoneticPr fontId="6"/>
  </si>
  <si>
    <t>(14) 行政区別，労働力状態(８区分)，年代(５歳階級)，男女別15歳以上人口</t>
    <rPh sb="5" eb="7">
      <t>ギョウセイ</t>
    </rPh>
    <rPh sb="7" eb="9">
      <t>クベツ</t>
    </rPh>
    <phoneticPr fontId="6"/>
  </si>
  <si>
    <t>（令和2年10月1日現在）</t>
    <phoneticPr fontId="6"/>
  </si>
  <si>
    <t>岡山市北区</t>
    <rPh sb="0" eb="3">
      <t>オカヤマシ</t>
    </rPh>
    <rPh sb="3" eb="5">
      <t>キタク</t>
    </rPh>
    <phoneticPr fontId="6"/>
  </si>
  <si>
    <t>年代</t>
    <phoneticPr fontId="6"/>
  </si>
  <si>
    <t>総数　1)</t>
    <phoneticPr fontId="6"/>
  </si>
  <si>
    <t>労働力人口</t>
  </si>
  <si>
    <t>非労働力人口</t>
  </si>
  <si>
    <t>就業者</t>
  </si>
  <si>
    <t>完全失業者</t>
  </si>
  <si>
    <t>家事</t>
    <phoneticPr fontId="6"/>
  </si>
  <si>
    <t>通学</t>
  </si>
  <si>
    <t>その他</t>
    <phoneticPr fontId="41"/>
  </si>
  <si>
    <t>主に仕事</t>
  </si>
  <si>
    <t>家事のほか仕事</t>
  </si>
  <si>
    <t>通学のかたわら仕事</t>
  </si>
  <si>
    <t>休業者</t>
    <phoneticPr fontId="41"/>
  </si>
  <si>
    <t>総数</t>
    <rPh sb="0" eb="1">
      <t>フサ</t>
    </rPh>
    <rPh sb="1" eb="2">
      <t>カズ</t>
    </rPh>
    <phoneticPr fontId="41"/>
  </si>
  <si>
    <t>男</t>
    <rPh sb="0" eb="1">
      <t>オトコ</t>
    </rPh>
    <phoneticPr fontId="6"/>
  </si>
  <si>
    <t>女</t>
    <rPh sb="0" eb="1">
      <t>オンナ</t>
    </rPh>
    <phoneticPr fontId="6"/>
  </si>
  <si>
    <t>15</t>
  </si>
  <si>
    <t>～</t>
  </si>
  <si>
    <t>19</t>
  </si>
  <si>
    <t>歳</t>
    <rPh sb="0" eb="1">
      <t>サイ</t>
    </rPh>
    <phoneticPr fontId="41"/>
  </si>
  <si>
    <t>歳以上</t>
    <rPh sb="0" eb="1">
      <t>サイ</t>
    </rPh>
    <rPh sb="1" eb="3">
      <t>イジョウ</t>
    </rPh>
    <phoneticPr fontId="41"/>
  </si>
  <si>
    <t>(再掲)</t>
  </si>
  <si>
    <t>65</t>
    <phoneticPr fontId="6"/>
  </si>
  <si>
    <t>歳以上</t>
    <rPh sb="0" eb="1">
      <t>サイ</t>
    </rPh>
    <rPh sb="1" eb="3">
      <t>イジョウ</t>
    </rPh>
    <phoneticPr fontId="6"/>
  </si>
  <si>
    <t>75</t>
    <phoneticPr fontId="6"/>
  </si>
  <si>
    <t>　1）労働力状態「不詳」を含む。</t>
    <phoneticPr fontId="6"/>
  </si>
  <si>
    <t>岡山市中区</t>
    <rPh sb="0" eb="3">
      <t>オカヤマシ</t>
    </rPh>
    <rPh sb="3" eb="4">
      <t>ナカ</t>
    </rPh>
    <rPh sb="4" eb="5">
      <t>ク</t>
    </rPh>
    <phoneticPr fontId="6"/>
  </si>
  <si>
    <t>岡山市東区</t>
    <rPh sb="0" eb="3">
      <t>オカヤマシ</t>
    </rPh>
    <rPh sb="3" eb="4">
      <t>ヒガシ</t>
    </rPh>
    <rPh sb="4" eb="5">
      <t>ク</t>
    </rPh>
    <phoneticPr fontId="6"/>
  </si>
  <si>
    <t>岡山市南区</t>
    <rPh sb="0" eb="3">
      <t>オカヤマシ</t>
    </rPh>
    <rPh sb="3" eb="4">
      <t>ミナミ</t>
    </rPh>
    <rPh sb="4" eb="5">
      <t>ク</t>
    </rPh>
    <phoneticPr fontId="6"/>
  </si>
  <si>
    <t>新旧産業分類対応表</t>
    <phoneticPr fontId="6"/>
  </si>
  <si>
    <t>(15) 産業大分類15歳以上就業者数(令和２年１０月１日現在の市域に組み替え)</t>
    <rPh sb="5" eb="7">
      <t>サンギョウ</t>
    </rPh>
    <rPh sb="7" eb="10">
      <t>ダイブンルイ</t>
    </rPh>
    <rPh sb="12" eb="13">
      <t>サイ</t>
    </rPh>
    <rPh sb="13" eb="15">
      <t>イジョウ</t>
    </rPh>
    <rPh sb="15" eb="17">
      <t>シュウギョウ</t>
    </rPh>
    <rPh sb="17" eb="18">
      <t>シャ</t>
    </rPh>
    <rPh sb="18" eb="19">
      <t>スウ</t>
    </rPh>
    <rPh sb="20" eb="22">
      <t>レイワ</t>
    </rPh>
    <phoneticPr fontId="6"/>
  </si>
  <si>
    <t>平成12年調査の
産業分類</t>
    <rPh sb="0" eb="2">
      <t>ヘイセイ</t>
    </rPh>
    <rPh sb="4" eb="5">
      <t>ネン</t>
    </rPh>
    <rPh sb="5" eb="7">
      <t>チョウサ</t>
    </rPh>
    <rPh sb="9" eb="11">
      <t>サンギョウ</t>
    </rPh>
    <rPh sb="11" eb="13">
      <t>ブンルイ</t>
    </rPh>
    <phoneticPr fontId="6"/>
  </si>
  <si>
    <t>平成17年調査の
産業分類</t>
    <rPh sb="0" eb="2">
      <t>ヘイセイ</t>
    </rPh>
    <rPh sb="4" eb="5">
      <t>ネン</t>
    </rPh>
    <rPh sb="5" eb="7">
      <t>チョウサ</t>
    </rPh>
    <rPh sb="9" eb="11">
      <t>サンギョウ</t>
    </rPh>
    <rPh sb="11" eb="13">
      <t>ブンルイ</t>
    </rPh>
    <phoneticPr fontId="6"/>
  </si>
  <si>
    <t>平成22年調査の
産業分類</t>
    <rPh sb="0" eb="2">
      <t>ヘイセイ</t>
    </rPh>
    <rPh sb="4" eb="5">
      <t>ネン</t>
    </rPh>
    <rPh sb="5" eb="7">
      <t>チョウサ</t>
    </rPh>
    <rPh sb="9" eb="11">
      <t>サンギョウ</t>
    </rPh>
    <rPh sb="11" eb="13">
      <t>ブンルイ</t>
    </rPh>
    <phoneticPr fontId="6"/>
  </si>
  <si>
    <t>平成27年調査以降の
産業分類</t>
    <rPh sb="0" eb="2">
      <t>ヘイセイ</t>
    </rPh>
    <rPh sb="4" eb="5">
      <t>ネン</t>
    </rPh>
    <rPh sb="5" eb="7">
      <t>チョウサ</t>
    </rPh>
    <rPh sb="7" eb="9">
      <t>イコウ</t>
    </rPh>
    <rPh sb="11" eb="13">
      <t>サンギョウ</t>
    </rPh>
    <rPh sb="13" eb="15">
      <t>ブンルイ</t>
    </rPh>
    <phoneticPr fontId="6"/>
  </si>
  <si>
    <t>A</t>
    <phoneticPr fontId="6"/>
  </si>
  <si>
    <t>農業</t>
    <rPh sb="1" eb="2">
      <t>ギョウ</t>
    </rPh>
    <phoneticPr fontId="6"/>
  </si>
  <si>
    <t>農業，林業</t>
  </si>
  <si>
    <t>昭和35年</t>
    <phoneticPr fontId="6"/>
  </si>
  <si>
    <t>昭和40年</t>
    <phoneticPr fontId="6"/>
  </si>
  <si>
    <t>昭和45年</t>
    <phoneticPr fontId="6"/>
  </si>
  <si>
    <t>昭和50年</t>
    <phoneticPr fontId="6"/>
  </si>
  <si>
    <t>昭和55年</t>
    <phoneticPr fontId="6"/>
  </si>
  <si>
    <t>昭和60年</t>
    <phoneticPr fontId="6"/>
  </si>
  <si>
    <t>平成7年</t>
    <phoneticPr fontId="6"/>
  </si>
  <si>
    <t>B</t>
    <phoneticPr fontId="6"/>
  </si>
  <si>
    <t>林業</t>
    <phoneticPr fontId="6"/>
  </si>
  <si>
    <t>1）</t>
    <phoneticPr fontId="6"/>
  </si>
  <si>
    <t>C</t>
    <phoneticPr fontId="6"/>
  </si>
  <si>
    <t>漁業</t>
  </si>
  <si>
    <t>農業</t>
  </si>
  <si>
    <t>D</t>
    <phoneticPr fontId="6"/>
  </si>
  <si>
    <t>鉱業</t>
  </si>
  <si>
    <t>鉱業，採石業，砂利採取業</t>
    <phoneticPr fontId="6"/>
  </si>
  <si>
    <t>林業</t>
  </si>
  <si>
    <t>E</t>
    <phoneticPr fontId="6"/>
  </si>
  <si>
    <t>建設業</t>
  </si>
  <si>
    <t>F</t>
    <phoneticPr fontId="6"/>
  </si>
  <si>
    <t>製造業</t>
    <phoneticPr fontId="6"/>
  </si>
  <si>
    <t>G</t>
    <phoneticPr fontId="6"/>
  </si>
  <si>
    <t>電気・ガス・熱供給・水道業</t>
    <phoneticPr fontId="6"/>
  </si>
  <si>
    <t>H</t>
    <phoneticPr fontId="6"/>
  </si>
  <si>
    <t>情報通信業</t>
  </si>
  <si>
    <t>製造業</t>
  </si>
  <si>
    <t>運輸・通信業</t>
    <rPh sb="0" eb="2">
      <t>ウンユ</t>
    </rPh>
    <rPh sb="3" eb="6">
      <t>ツウシンギョウ</t>
    </rPh>
    <phoneticPr fontId="6"/>
  </si>
  <si>
    <t>I</t>
    <phoneticPr fontId="6"/>
  </si>
  <si>
    <t>運輸業</t>
    <rPh sb="2" eb="3">
      <t>ギョウ</t>
    </rPh>
    <phoneticPr fontId="6"/>
  </si>
  <si>
    <t>運輸業，郵便業</t>
    <phoneticPr fontId="6"/>
  </si>
  <si>
    <t>電気・ガス・熱供給・水道業</t>
  </si>
  <si>
    <t>卸売・小売業，飲食店</t>
    <rPh sb="0" eb="2">
      <t>オロシウリ</t>
    </rPh>
    <rPh sb="3" eb="5">
      <t>コウリ</t>
    </rPh>
    <rPh sb="5" eb="6">
      <t>ギョウ</t>
    </rPh>
    <rPh sb="7" eb="9">
      <t>インショク</t>
    </rPh>
    <rPh sb="9" eb="10">
      <t>テン</t>
    </rPh>
    <phoneticPr fontId="6"/>
  </si>
  <si>
    <t>J</t>
    <phoneticPr fontId="6"/>
  </si>
  <si>
    <t>卸売・小売業</t>
    <rPh sb="5" eb="6">
      <t>ギョウ</t>
    </rPh>
    <phoneticPr fontId="6"/>
  </si>
  <si>
    <t>卸売業，小売業</t>
  </si>
  <si>
    <t>運輸・通信業</t>
  </si>
  <si>
    <t>金融・保険業</t>
    <rPh sb="5" eb="6">
      <t>ギョウ</t>
    </rPh>
    <phoneticPr fontId="6"/>
  </si>
  <si>
    <t>K</t>
    <phoneticPr fontId="6"/>
  </si>
  <si>
    <t>金融業，保険業</t>
  </si>
  <si>
    <t>卸売・小売業，飲食店</t>
  </si>
  <si>
    <t>不動産業</t>
    <rPh sb="3" eb="4">
      <t>ギョウ</t>
    </rPh>
    <phoneticPr fontId="6"/>
  </si>
  <si>
    <t>L</t>
    <phoneticPr fontId="6"/>
  </si>
  <si>
    <t>不動産業，物品賃貸業</t>
  </si>
  <si>
    <t>金融・保険業・不動産業</t>
    <rPh sb="7" eb="10">
      <t>フドウサン</t>
    </rPh>
    <rPh sb="10" eb="11">
      <t>ギョウ</t>
    </rPh>
    <phoneticPr fontId="6"/>
  </si>
  <si>
    <t>…</t>
    <phoneticPr fontId="6"/>
  </si>
  <si>
    <t>学術研究，専門・技術サービス業</t>
  </si>
  <si>
    <t>サービス業</t>
  </si>
  <si>
    <t>M</t>
    <phoneticPr fontId="6"/>
  </si>
  <si>
    <t>飲食店，宿泊業</t>
    <rPh sb="6" eb="7">
      <t>ギョウ</t>
    </rPh>
    <phoneticPr fontId="6"/>
  </si>
  <si>
    <t>宿泊業，飲食サービス業</t>
    <phoneticPr fontId="6"/>
  </si>
  <si>
    <t>公務(他に分類されないもの）</t>
  </si>
  <si>
    <t>N</t>
    <phoneticPr fontId="6"/>
  </si>
  <si>
    <t>生活関連サービス業，娯楽業</t>
    <phoneticPr fontId="6"/>
  </si>
  <si>
    <t>医療，福祉</t>
  </si>
  <si>
    <t>O</t>
    <phoneticPr fontId="6"/>
  </si>
  <si>
    <t>教育，学習支援業</t>
    <phoneticPr fontId="6"/>
  </si>
  <si>
    <t>（昭和４３年1月１日第６回改定による）</t>
    <rPh sb="1" eb="3">
      <t>ショウワ</t>
    </rPh>
    <rPh sb="5" eb="6">
      <t>ネン</t>
    </rPh>
    <rPh sb="7" eb="8">
      <t>ガツ</t>
    </rPh>
    <rPh sb="9" eb="10">
      <t>ヒ</t>
    </rPh>
    <rPh sb="10" eb="11">
      <t>ダイ</t>
    </rPh>
    <rPh sb="12" eb="13">
      <t>カイ</t>
    </rPh>
    <rPh sb="13" eb="15">
      <t>カイテイ</t>
    </rPh>
    <phoneticPr fontId="6"/>
  </si>
  <si>
    <t>P</t>
    <phoneticPr fontId="6"/>
  </si>
  <si>
    <t>金融・保険業</t>
    <phoneticPr fontId="6"/>
  </si>
  <si>
    <t>複合サービス事業</t>
    <phoneticPr fontId="6"/>
  </si>
  <si>
    <t>Q</t>
    <phoneticPr fontId="6"/>
  </si>
  <si>
    <t>不動産業</t>
  </si>
  <si>
    <t>サービス業</t>
    <rPh sb="4" eb="5">
      <t>ギョウ</t>
    </rPh>
    <phoneticPr fontId="6"/>
  </si>
  <si>
    <t>サービス業（他に分類されないもの）</t>
  </si>
  <si>
    <t>R</t>
    <phoneticPr fontId="6"/>
  </si>
  <si>
    <t>公務(他に分類されないもの）</t>
    <phoneticPr fontId="6"/>
  </si>
  <si>
    <t>S</t>
    <phoneticPr fontId="6"/>
  </si>
  <si>
    <t>公務(他に分類されるものを除く）</t>
  </si>
  <si>
    <t>（再掲）</t>
    <rPh sb="1" eb="3">
      <t>サイケイ</t>
    </rPh>
    <phoneticPr fontId="6"/>
  </si>
  <si>
    <t>分類不能の産業</t>
  </si>
  <si>
    <t>T</t>
    <phoneticPr fontId="6"/>
  </si>
  <si>
    <t>第１次産業</t>
    <phoneticPr fontId="6"/>
  </si>
  <si>
    <t>第２次産業</t>
    <phoneticPr fontId="6"/>
  </si>
  <si>
    <t>第３次産業</t>
    <phoneticPr fontId="6"/>
  </si>
  <si>
    <t>平成17年</t>
    <rPh sb="0" eb="2">
      <t>ヘイセイ</t>
    </rPh>
    <rPh sb="4" eb="5">
      <t>ネン</t>
    </rPh>
    <phoneticPr fontId="6"/>
  </si>
  <si>
    <t>平成22年</t>
    <rPh sb="0" eb="2">
      <t>ヘイセイ</t>
    </rPh>
    <rPh sb="4" eb="5">
      <t>ネン</t>
    </rPh>
    <phoneticPr fontId="6"/>
  </si>
  <si>
    <t>平成27年</t>
    <rPh sb="0" eb="2">
      <t>ヘイセイ</t>
    </rPh>
    <rPh sb="4" eb="5">
      <t>ネン</t>
    </rPh>
    <phoneticPr fontId="6"/>
  </si>
  <si>
    <t>令和2年</t>
    <rPh sb="0" eb="2">
      <t>レイワ</t>
    </rPh>
    <rPh sb="3" eb="4">
      <t>ネン</t>
    </rPh>
    <phoneticPr fontId="6"/>
  </si>
  <si>
    <t>鉱業，採石業，砂利採取業</t>
  </si>
  <si>
    <t>運輸業，郵便業</t>
  </si>
  <si>
    <t>運輸業</t>
  </si>
  <si>
    <t>卸売・小売業</t>
  </si>
  <si>
    <t>金融・保険業</t>
  </si>
  <si>
    <t>飲食店,宿泊業</t>
  </si>
  <si>
    <t>宿泊業，飲食サービス業</t>
  </si>
  <si>
    <t>医療,福祉</t>
  </si>
  <si>
    <t>生活関連サービス業，娯楽業</t>
  </si>
  <si>
    <t>教育,学習支援業</t>
  </si>
  <si>
    <t>教育，学習支援業</t>
  </si>
  <si>
    <t>複合サービス事業</t>
  </si>
  <si>
    <t>公務（他に分類されないもの）</t>
  </si>
  <si>
    <t>公務（他に分類されるものを除く）</t>
  </si>
  <si>
    <t>〈資料〉総務省統計局「国勢調査」,政策局政策企画課統計調査室</t>
    <rPh sb="0" eb="2">
      <t>シリョウ</t>
    </rPh>
    <rPh sb="3" eb="6">
      <t>ソウムショウ</t>
    </rPh>
    <rPh sb="6" eb="9">
      <t>トウケイキョク</t>
    </rPh>
    <rPh sb="10" eb="12">
      <t>コクセイ</t>
    </rPh>
    <rPh sb="12" eb="14">
      <t>チョウサ</t>
    </rPh>
    <phoneticPr fontId="6"/>
  </si>
  <si>
    <t>　1）「分類不能の産業」を含む。</t>
    <rPh sb="4" eb="6">
      <t>ブンルイ</t>
    </rPh>
    <rPh sb="6" eb="8">
      <t>フノウ</t>
    </rPh>
    <rPh sb="9" eb="11">
      <t>サンギョウ</t>
    </rPh>
    <rPh sb="13" eb="14">
      <t>フク</t>
    </rPh>
    <phoneticPr fontId="6"/>
  </si>
  <si>
    <t>(16)産業大分類，年代(５歳階級)，男女別15歳以上就業者数</t>
  </si>
  <si>
    <t>岡山市</t>
    <rPh sb="0" eb="3">
      <t>オカヤマシ</t>
    </rPh>
    <phoneticPr fontId="41"/>
  </si>
  <si>
    <t>年代・性別</t>
    <rPh sb="3" eb="5">
      <t>セイベツ</t>
    </rPh>
    <phoneticPr fontId="41"/>
  </si>
  <si>
    <t>総数</t>
    <phoneticPr fontId="41"/>
  </si>
  <si>
    <t>A</t>
    <phoneticPr fontId="41"/>
  </si>
  <si>
    <t>B</t>
  </si>
  <si>
    <t>C</t>
    <phoneticPr fontId="41"/>
  </si>
  <si>
    <t>D</t>
    <phoneticPr fontId="41"/>
  </si>
  <si>
    <t>E</t>
    <phoneticPr fontId="41"/>
  </si>
  <si>
    <t>F</t>
    <phoneticPr fontId="41"/>
  </si>
  <si>
    <t>G</t>
    <phoneticPr fontId="41"/>
  </si>
  <si>
    <t>H</t>
    <phoneticPr fontId="41"/>
  </si>
  <si>
    <t>I</t>
    <phoneticPr fontId="41"/>
  </si>
  <si>
    <t>J</t>
    <phoneticPr fontId="41"/>
  </si>
  <si>
    <t>K</t>
    <phoneticPr fontId="41"/>
  </si>
  <si>
    <t>L</t>
    <phoneticPr fontId="41"/>
  </si>
  <si>
    <t>M</t>
    <phoneticPr fontId="41"/>
  </si>
  <si>
    <t>N</t>
    <phoneticPr fontId="41"/>
  </si>
  <si>
    <t>O</t>
    <phoneticPr fontId="41"/>
  </si>
  <si>
    <t>P</t>
    <phoneticPr fontId="41"/>
  </si>
  <si>
    <t>Q</t>
    <phoneticPr fontId="41"/>
  </si>
  <si>
    <t>R</t>
    <phoneticPr fontId="41"/>
  </si>
  <si>
    <t>S</t>
    <phoneticPr fontId="41"/>
  </si>
  <si>
    <t>T</t>
    <phoneticPr fontId="41"/>
  </si>
  <si>
    <t>(再掲)</t>
    <rPh sb="1" eb="3">
      <t>サイケイ</t>
    </rPh>
    <phoneticPr fontId="41"/>
  </si>
  <si>
    <t>年代
性別</t>
    <phoneticPr fontId="41"/>
  </si>
  <si>
    <t>農業，林業</t>
    <phoneticPr fontId="41"/>
  </si>
  <si>
    <t>うち農業</t>
    <rPh sb="2" eb="4">
      <t>ノウギョウ</t>
    </rPh>
    <phoneticPr fontId="41"/>
  </si>
  <si>
    <t>漁業</t>
    <phoneticPr fontId="41"/>
  </si>
  <si>
    <t>建設業</t>
    <phoneticPr fontId="41"/>
  </si>
  <si>
    <t>製造業</t>
    <phoneticPr fontId="41"/>
  </si>
  <si>
    <t>電気・ガス・熱供給・水道業</t>
    <phoneticPr fontId="41"/>
  </si>
  <si>
    <t>情報通信業</t>
    <phoneticPr fontId="41"/>
  </si>
  <si>
    <t>運輸業，郵便業</t>
    <phoneticPr fontId="41"/>
  </si>
  <si>
    <t>卸売業，小売業</t>
    <phoneticPr fontId="41"/>
  </si>
  <si>
    <t>金融業，保険業</t>
    <phoneticPr fontId="41"/>
  </si>
  <si>
    <t>不動産業，物品賃貸業</t>
    <phoneticPr fontId="41"/>
  </si>
  <si>
    <t>学術研究，専門・技術サービス業</t>
    <phoneticPr fontId="41"/>
  </si>
  <si>
    <t>宿泊業，飲食サービス業</t>
    <phoneticPr fontId="41"/>
  </si>
  <si>
    <t>生活関連サービス業，娯楽業</t>
    <phoneticPr fontId="41"/>
  </si>
  <si>
    <t>教育，学習支援業</t>
    <phoneticPr fontId="41"/>
  </si>
  <si>
    <t>医療，福祉</t>
    <phoneticPr fontId="41"/>
  </si>
  <si>
    <t>複合サービス事業</t>
    <phoneticPr fontId="41"/>
  </si>
  <si>
    <t>公務(他に分類されるものを除く)</t>
    <phoneticPr fontId="41"/>
  </si>
  <si>
    <t>分類不能の産業</t>
    <phoneticPr fontId="41"/>
  </si>
  <si>
    <t>第１次産業</t>
  </si>
  <si>
    <t>第２次産業</t>
  </si>
  <si>
    <t>第３次産業</t>
  </si>
  <si>
    <t>１）</t>
    <phoneticPr fontId="41"/>
  </si>
  <si>
    <t>総数（男+女）</t>
    <rPh sb="0" eb="2">
      <t>ソウスウ</t>
    </rPh>
    <rPh sb="3" eb="4">
      <t>オトコ</t>
    </rPh>
    <rPh sb="5" eb="6">
      <t>オンナ</t>
    </rPh>
    <phoneticPr fontId="41"/>
  </si>
  <si>
    <t>歳</t>
  </si>
  <si>
    <t>20</t>
  </si>
  <si>
    <t>25</t>
  </si>
  <si>
    <t>30</t>
  </si>
  <si>
    <t>35</t>
  </si>
  <si>
    <t>40</t>
  </si>
  <si>
    <t>45</t>
  </si>
  <si>
    <t>50</t>
  </si>
  <si>
    <t>55</t>
  </si>
  <si>
    <t>60</t>
  </si>
  <si>
    <t>65</t>
  </si>
  <si>
    <t>70</t>
  </si>
  <si>
    <t>75</t>
  </si>
  <si>
    <t>80</t>
  </si>
  <si>
    <t>85</t>
  </si>
  <si>
    <t>以上</t>
    <rPh sb="0" eb="2">
      <t>イジョウ</t>
    </rPh>
    <phoneticPr fontId="41"/>
  </si>
  <si>
    <t>男</t>
    <rPh sb="0" eb="1">
      <t>オトコ</t>
    </rPh>
    <phoneticPr fontId="41"/>
  </si>
  <si>
    <t>女</t>
    <rPh sb="0" eb="1">
      <t>オンナ</t>
    </rPh>
    <phoneticPr fontId="41"/>
  </si>
  <si>
    <t>総数</t>
    <rPh sb="0" eb="2">
      <t>ソウスウ</t>
    </rPh>
    <phoneticPr fontId="41"/>
  </si>
  <si>
    <t>65</t>
    <phoneticPr fontId="41"/>
  </si>
  <si>
    <t>～</t>
    <phoneticPr fontId="41"/>
  </si>
  <si>
    <t>　1）従業上の地位「不詳」を含む。</t>
    <rPh sb="3" eb="5">
      <t>ジュウギョウ</t>
    </rPh>
    <rPh sb="5" eb="6">
      <t>ジョウ</t>
    </rPh>
    <rPh sb="7" eb="9">
      <t>チイ</t>
    </rPh>
    <rPh sb="10" eb="12">
      <t>フショウ</t>
    </rPh>
    <rPh sb="14" eb="15">
      <t>フク</t>
    </rPh>
    <phoneticPr fontId="41"/>
  </si>
  <si>
    <t>岡山市北区</t>
    <rPh sb="0" eb="3">
      <t>オカヤマシ</t>
    </rPh>
    <rPh sb="3" eb="4">
      <t>キタ</t>
    </rPh>
    <rPh sb="4" eb="5">
      <t>ク</t>
    </rPh>
    <phoneticPr fontId="41"/>
  </si>
  <si>
    <t>15</t>
    <phoneticPr fontId="41"/>
  </si>
  <si>
    <t>20</t>
    <phoneticPr fontId="41"/>
  </si>
  <si>
    <t>岡山市中区</t>
    <rPh sb="0" eb="3">
      <t>オカヤマシ</t>
    </rPh>
    <rPh sb="3" eb="4">
      <t>ナカ</t>
    </rPh>
    <rPh sb="4" eb="5">
      <t>ク</t>
    </rPh>
    <phoneticPr fontId="41"/>
  </si>
  <si>
    <t>岡山市東区</t>
    <rPh sb="0" eb="3">
      <t>オカヤマシ</t>
    </rPh>
    <rPh sb="3" eb="4">
      <t>ヒガシ</t>
    </rPh>
    <rPh sb="4" eb="5">
      <t>ク</t>
    </rPh>
    <phoneticPr fontId="41"/>
  </si>
  <si>
    <t>岡山市南区</t>
    <rPh sb="0" eb="3">
      <t>オカヤマシ</t>
    </rPh>
    <rPh sb="3" eb="5">
      <t>ミナミク</t>
    </rPh>
    <phoneticPr fontId="41"/>
  </si>
  <si>
    <t>目次</t>
    <rPh sb="0" eb="2">
      <t>モクジ</t>
    </rPh>
    <phoneticPr fontId="1"/>
  </si>
  <si>
    <t>シート名</t>
    <rPh sb="3" eb="4">
      <t>メイ</t>
    </rPh>
    <phoneticPr fontId="1"/>
  </si>
  <si>
    <t>リンク先</t>
    <rPh sb="3" eb="4">
      <t>サキ</t>
    </rPh>
    <phoneticPr fontId="1"/>
  </si>
  <si>
    <t>B_001001</t>
  </si>
  <si>
    <t>B_001002</t>
  </si>
  <si>
    <t>B_002000</t>
  </si>
  <si>
    <t>B_003000</t>
  </si>
  <si>
    <t>B_004000</t>
  </si>
  <si>
    <t>B_005010</t>
  </si>
  <si>
    <t>B_005020</t>
  </si>
  <si>
    <t>B_006000</t>
  </si>
  <si>
    <t>B_007000</t>
  </si>
  <si>
    <t>B_008000</t>
  </si>
  <si>
    <t>B_009000</t>
  </si>
  <si>
    <t>B_010000</t>
  </si>
  <si>
    <t>B_011010</t>
  </si>
  <si>
    <t>B_011020</t>
  </si>
  <si>
    <t>B_011030</t>
  </si>
  <si>
    <t>B_011040</t>
  </si>
  <si>
    <t>B_011050</t>
  </si>
  <si>
    <t>B_011060</t>
  </si>
  <si>
    <t>B_011070</t>
  </si>
  <si>
    <t>B_011080</t>
  </si>
  <si>
    <t>B_011090</t>
  </si>
  <si>
    <t>B_011100</t>
  </si>
  <si>
    <t>B_011110</t>
  </si>
  <si>
    <t>B_011120</t>
  </si>
  <si>
    <t>B_011130</t>
  </si>
  <si>
    <t>B_011140</t>
  </si>
  <si>
    <t>B_011150</t>
  </si>
  <si>
    <t>B_011160</t>
  </si>
  <si>
    <t>統計表番号/統計表名</t>
    <rPh sb="0" eb="5">
      <t>トウケイヒョウバンゴウ</t>
    </rPh>
    <rPh sb="6" eb="10">
      <t>トウケイヒョウメイ</t>
    </rPh>
    <phoneticPr fontId="1"/>
  </si>
  <si>
    <t>B-１</t>
  </si>
  <si>
    <t>世帯数，人口の推移</t>
  </si>
  <si>
    <t>岡山市</t>
    <rPh sb="0" eb="3">
      <t>オカヤマシ</t>
    </rPh>
    <phoneticPr fontId="2"/>
  </si>
  <si>
    <t>行政区</t>
    <rPh sb="0" eb="3">
      <t>ギョウセイク</t>
    </rPh>
    <phoneticPr fontId="1"/>
  </si>
  <si>
    <t>B-２</t>
  </si>
  <si>
    <t>年齢各歳，男女別住民基本台帳人口</t>
  </si>
  <si>
    <t>B-３</t>
  </si>
  <si>
    <t>年齢５歳階級，学区別住民 基本台帳人口</t>
  </si>
  <si>
    <t xml:space="preserve">旧本庁・支所別住民基本台帳世帯数，人口および面積 </t>
    <rPh sb="0" eb="1">
      <t>キュウ</t>
    </rPh>
    <phoneticPr fontId="25"/>
  </si>
  <si>
    <t>外国人住民人口</t>
    <rPh sb="3" eb="5">
      <t>ジュウミン</t>
    </rPh>
    <phoneticPr fontId="25"/>
  </si>
  <si>
    <t>（1）国籍別外国人人口</t>
    <rPh sb="3" eb="6">
      <t>コクセキベツ</t>
    </rPh>
    <rPh sb="6" eb="11">
      <t>ガイコクジンジンコウ</t>
    </rPh>
    <phoneticPr fontId="27"/>
  </si>
  <si>
    <t>（2）本庁・支所別外国人人口</t>
    <rPh sb="3" eb="5">
      <t>ホンチョウ</t>
    </rPh>
    <rPh sb="6" eb="8">
      <t>シショ</t>
    </rPh>
    <rPh sb="8" eb="9">
      <t>ベツ</t>
    </rPh>
    <rPh sb="9" eb="14">
      <t>ガイコクジンジンコウ</t>
    </rPh>
    <phoneticPr fontId="27"/>
  </si>
  <si>
    <t>B-６</t>
  </si>
  <si>
    <t>推計人口および人口増加</t>
  </si>
  <si>
    <t>B-７</t>
  </si>
  <si>
    <t>人口増加（自然増加）</t>
  </si>
  <si>
    <t>B-８</t>
  </si>
  <si>
    <t>人口増加（社会増加）</t>
  </si>
  <si>
    <t>B-９</t>
  </si>
  <si>
    <t>都道府県別転入転出者数</t>
  </si>
  <si>
    <t>B-10</t>
  </si>
  <si>
    <t>県内市町村別転入転出者数</t>
  </si>
  <si>
    <t>B-11</t>
  </si>
  <si>
    <t>国勢調査結果</t>
  </si>
  <si>
    <t>(１) 人口および世帯数（調査時の市域）</t>
  </si>
  <si>
    <t>(２) 人口および世帯数(令和２年１０月１日現在の市域に組み替え)</t>
    <rPh sb="13" eb="15">
      <t>レイワ</t>
    </rPh>
    <rPh sb="16" eb="17">
      <t>ネン</t>
    </rPh>
    <rPh sb="19" eb="20">
      <t>ツキ</t>
    </rPh>
    <rPh sb="22" eb="24">
      <t>ゲンザイ</t>
    </rPh>
    <phoneticPr fontId="1"/>
  </si>
  <si>
    <t>(３) 旧本庁・支所別人口および世帯数(令和２年１０月１日現在の市域に組み替え)</t>
    <rPh sb="4" eb="5">
      <t>キュウ</t>
    </rPh>
    <rPh sb="20" eb="22">
      <t>レイワ</t>
    </rPh>
    <phoneticPr fontId="1"/>
  </si>
  <si>
    <t>(４) 年齢(５歳階級)別人口 (令和２年１０月１日現在の市域に組み替え)</t>
    <rPh sb="8" eb="9">
      <t>サイ</t>
    </rPh>
    <rPh sb="9" eb="11">
      <t>カイキュウ</t>
    </rPh>
    <rPh sb="17" eb="19">
      <t>レイワ</t>
    </rPh>
    <phoneticPr fontId="7"/>
  </si>
  <si>
    <t>(５) 行政区，年齢（５歳階級），男女別人口</t>
  </si>
  <si>
    <t>(６) DID（人口集中地区）（調査時の市域）</t>
    <rPh sb="16" eb="18">
      <t>チョウサ</t>
    </rPh>
    <rPh sb="18" eb="19">
      <t>ジ</t>
    </rPh>
    <rPh sb="20" eb="22">
      <t>シイキ</t>
    </rPh>
    <phoneticPr fontId="7"/>
  </si>
  <si>
    <t>(7) 昼間人口</t>
    <rPh sb="4" eb="6">
      <t>ヒルマ</t>
    </rPh>
    <rPh sb="6" eb="8">
      <t>ジンコウ</t>
    </rPh>
    <phoneticPr fontId="1"/>
  </si>
  <si>
    <t>(８) 施設等の世帯数および世帯人員</t>
  </si>
  <si>
    <t>(９) 市全体及び行政区別，配偶関係(４区分)，年代(５歳階級)，男女別１５歳以上人口</t>
    <rPh sb="4" eb="5">
      <t>シ</t>
    </rPh>
    <rPh sb="5" eb="7">
      <t>ゼンタイ</t>
    </rPh>
    <rPh sb="7" eb="8">
      <t>オヨ</t>
    </rPh>
    <rPh sb="9" eb="11">
      <t>ギョウセイ</t>
    </rPh>
    <rPh sb="11" eb="13">
      <t>クベツ</t>
    </rPh>
    <rPh sb="28" eb="29">
      <t>サイ</t>
    </rPh>
    <phoneticPr fontId="1"/>
  </si>
  <si>
    <t>(10) 住宅の所有の関係 (７区分) ，住宅の建て方（８区分）別一般世帯数，一般世帯人員，1世帯当たり人員</t>
  </si>
  <si>
    <t>(11) 行政区，住居の種類・住宅の所有の関係（６区分）別一般世帯数および一般世帯人員</t>
    <rPh sb="5" eb="7">
      <t>ギョウセイ</t>
    </rPh>
    <rPh sb="7" eb="8">
      <t>ク</t>
    </rPh>
    <rPh sb="9" eb="11">
      <t>ジュウキョ</t>
    </rPh>
    <rPh sb="12" eb="14">
      <t>シュルイ</t>
    </rPh>
    <rPh sb="15" eb="17">
      <t>ジュウタク</t>
    </rPh>
    <rPh sb="18" eb="20">
      <t>ショユウ</t>
    </rPh>
    <rPh sb="21" eb="23">
      <t>カンケイ</t>
    </rPh>
    <phoneticPr fontId="1"/>
  </si>
  <si>
    <t>(12)行政区，世帯の家族類型（16区分）別一般世帯数および一般世帯人員</t>
    <rPh sb="4" eb="6">
      <t>ギョウセイ</t>
    </rPh>
    <rPh sb="6" eb="7">
      <t>ク</t>
    </rPh>
    <rPh sb="8" eb="10">
      <t>セタイ</t>
    </rPh>
    <rPh sb="11" eb="13">
      <t>カゾク</t>
    </rPh>
    <rPh sb="13" eb="15">
      <t>ルイケイ</t>
    </rPh>
    <rPh sb="30" eb="32">
      <t>イッパン</t>
    </rPh>
    <phoneticPr fontId="28"/>
  </si>
  <si>
    <t>(13) 世帯の家族類型（22区分）別一般世帯数，一般世帯人員及び1世帯当たり人員(６歳未満・18歳未満世帯員のいる一般世帯,65歳以上世帯員がいる一般世帯及び３世代世帯－特掲）</t>
    <rPh sb="5" eb="7">
      <t>セタイ</t>
    </rPh>
    <rPh sb="8" eb="10">
      <t>カゾク</t>
    </rPh>
    <rPh sb="10" eb="12">
      <t>ルイケイ</t>
    </rPh>
    <rPh sb="15" eb="17">
      <t>クブン</t>
    </rPh>
    <rPh sb="18" eb="19">
      <t>ベツ</t>
    </rPh>
    <rPh sb="19" eb="21">
      <t>イッパン</t>
    </rPh>
    <rPh sb="21" eb="24">
      <t>セタイスウ</t>
    </rPh>
    <rPh sb="25" eb="27">
      <t>イッパン</t>
    </rPh>
    <rPh sb="27" eb="29">
      <t>セタイ</t>
    </rPh>
    <rPh sb="29" eb="31">
      <t>ジンイン</t>
    </rPh>
    <rPh sb="31" eb="32">
      <t>オヨ</t>
    </rPh>
    <rPh sb="34" eb="36">
      <t>セタイ</t>
    </rPh>
    <rPh sb="36" eb="37">
      <t>ア</t>
    </rPh>
    <rPh sb="39" eb="41">
      <t>ジンイン</t>
    </rPh>
    <rPh sb="52" eb="55">
      <t>セタイイン</t>
    </rPh>
    <rPh sb="65" eb="66">
      <t>サイ</t>
    </rPh>
    <rPh sb="66" eb="68">
      <t>イジョウ</t>
    </rPh>
    <rPh sb="68" eb="71">
      <t>セタイイン</t>
    </rPh>
    <phoneticPr fontId="28"/>
  </si>
  <si>
    <t>(14) 行政区別，労働力状態(８区分)，年代(５歳階級)，男女別15歳以上人口</t>
    <rPh sb="5" eb="7">
      <t>ギョウセイ</t>
    </rPh>
    <rPh sb="7" eb="9">
      <t>クベツ</t>
    </rPh>
    <phoneticPr fontId="28"/>
  </si>
  <si>
    <t>(15) 産業大分類15歳以上就業者数(令和２年１０月１日現在の市域に組み替え)</t>
    <rPh sb="5" eb="7">
      <t>サンギョウ</t>
    </rPh>
    <rPh sb="7" eb="10">
      <t>ダイブンルイ</t>
    </rPh>
    <rPh sb="12" eb="13">
      <t>サイ</t>
    </rPh>
    <rPh sb="13" eb="15">
      <t>イジョウ</t>
    </rPh>
    <rPh sb="15" eb="17">
      <t>シュウギョウ</t>
    </rPh>
    <rPh sb="17" eb="18">
      <t>シャ</t>
    </rPh>
    <rPh sb="18" eb="19">
      <t>スウ</t>
    </rPh>
    <rPh sb="20" eb="22">
      <t>レイワ</t>
    </rPh>
    <phoneticPr fontId="28"/>
  </si>
  <si>
    <t>B-４</t>
  </si>
  <si>
    <t>B-５</t>
  </si>
  <si>
    <t>B_001001!A1</t>
  </si>
  <si>
    <t>B_001002!A1</t>
  </si>
  <si>
    <t>B_002000!A1</t>
  </si>
  <si>
    <t>B_003000!A1</t>
  </si>
  <si>
    <t>B_004000!A1</t>
  </si>
  <si>
    <t>B_005010!A1</t>
  </si>
  <si>
    <t>B_005020!A1</t>
  </si>
  <si>
    <t>B_006000!A1</t>
  </si>
  <si>
    <t>B_007000!A1</t>
  </si>
  <si>
    <t>B_008000!A1</t>
  </si>
  <si>
    <t>B_009000!A1</t>
  </si>
  <si>
    <t>B_010000!A1</t>
  </si>
  <si>
    <t>B_011010!A1</t>
  </si>
  <si>
    <t>B_011020!A1</t>
  </si>
  <si>
    <t>B_011030!A1</t>
  </si>
  <si>
    <t>B_011040!A1</t>
  </si>
  <si>
    <t>B_011050!A1</t>
  </si>
  <si>
    <t>B_011060!A1</t>
  </si>
  <si>
    <t>B_011070!A1</t>
  </si>
  <si>
    <t>B_011080!A1</t>
  </si>
  <si>
    <t>B_011090!A1</t>
  </si>
  <si>
    <t>B_011100!A1</t>
  </si>
  <si>
    <t>B_011110!A1</t>
  </si>
  <si>
    <t>B_011120!A1</t>
  </si>
  <si>
    <t>B_011130!A1</t>
  </si>
  <si>
    <t>B_011140!A1</t>
  </si>
  <si>
    <t>B_011150!A1</t>
  </si>
  <si>
    <t>B_011160!A1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</si>
</sst>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6" formatCode="&quot;¥&quot;#,##0;[Red]&quot;¥&quot;\-#,##0"/>
    <numFmt numFmtId="176" formatCode="[$-411]ggge&quot;年&quot;"/>
    <numFmt numFmtId="177" formatCode="0.00_ "/>
    <numFmt numFmtId="178" formatCode="yyyy&quot;年&quot;"/>
    <numFmt numFmtId="179" formatCode="#,##0.0_ "/>
    <numFmt numFmtId="180" formatCode="#\ ##0.0"/>
    <numFmt numFmtId="181" formatCode="#,##0_);[Red]\(#,##0\)"/>
    <numFmt numFmtId="182" formatCode="[$-411]ggge&quot;年&quot;m&quot;月&quot;"/>
    <numFmt numFmtId="183" formatCode="#,##0;&quot;△ &quot;#,##0"/>
    <numFmt numFmtId="184" formatCode="#,##0_ "/>
    <numFmt numFmtId="185" formatCode="###.#0"/>
    <numFmt numFmtId="186" formatCode="#.00"/>
    <numFmt numFmtId="187" formatCode="0_ "/>
    <numFmt numFmtId="188" formatCode="#\ ###\ ###"/>
    <numFmt numFmtId="189" formatCode="0.00_);[Red]\(0.00\)"/>
    <numFmt numFmtId="190" formatCode="#\ ##0.00;\-#\ ##0.00"/>
    <numFmt numFmtId="191" formatCode="#.##"/>
    <numFmt numFmtId="192" formatCode="#"/>
    <numFmt numFmtId="193" formatCode="[$-411]ggge&quot;年末&quot;"/>
    <numFmt numFmtId="194" formatCode="#\ ##0"/>
    <numFmt numFmtId="195" formatCode="0;&quot;△ &quot;0"/>
    <numFmt numFmtId="196" formatCode="#\ ##0;&quot;△ &quot;#\ ##0"/>
    <numFmt numFmtId="197" formatCode="#\ ###\ ###;"/>
    <numFmt numFmtId="198" formatCode="0.0_);[Red]\(0.0\)"/>
    <numFmt numFmtId="199" formatCode="0.0_ "/>
    <numFmt numFmtId="200" formatCode="#\ ##0;\-#\ ##0"/>
    <numFmt numFmtId="201" formatCode="#,##0.00_ "/>
    <numFmt numFmtId="202" formatCode="###\ ###;&quot;△&quot;###\ ###;&quot;－&quot;"/>
    <numFmt numFmtId="203" formatCode="##,###,##0;&quot;-&quot;#,###,##0"/>
  </numFmts>
  <fonts count="47">
    <font>
      <sz val="11"/>
      <color theme="1"/>
      <name val="游ゴシック"/>
      <family val="2"/>
      <scheme val="minor"/>
    </font>
    <font>
      <sz val="6"/>
      <name val="游ゴシック"/>
      <family val="3"/>
      <charset val="128"/>
      <scheme val="minor"/>
    </font>
    <font>
      <sz val="12"/>
      <name val="ＭＳ ゴシック"/>
      <family val="3"/>
      <charset val="128"/>
    </font>
    <font>
      <b/>
      <sz val="11"/>
      <name val="BIZ UDPゴシック"/>
      <family val="3"/>
      <charset val="128"/>
    </font>
    <font>
      <sz val="11"/>
      <name val="BIZ UDPゴシック"/>
      <family val="3"/>
      <charset val="128"/>
    </font>
    <font>
      <b/>
      <sz val="18"/>
      <name val="BIZ UDPゴシック"/>
      <family val="3"/>
      <charset val="128"/>
    </font>
    <font>
      <sz val="6"/>
      <name val="ＭＳ Ｐゴシック"/>
      <family val="3"/>
      <charset val="128"/>
    </font>
    <font>
      <sz val="11"/>
      <color rgb="FFFF0000"/>
      <name val="BIZ UDPゴシック"/>
      <family val="3"/>
      <charset val="128"/>
    </font>
    <font>
      <sz val="11"/>
      <color rgb="FF0070C0"/>
      <name val="BIZ UDPゴシック"/>
      <family val="3"/>
      <charset val="128"/>
    </font>
    <font>
      <b/>
      <sz val="22"/>
      <name val="BIZ UDPゴシック"/>
      <family val="3"/>
      <charset val="128"/>
    </font>
    <font>
      <sz val="12"/>
      <name val="BIZ UDPゴシック"/>
      <family val="3"/>
      <charset val="128"/>
    </font>
    <font>
      <sz val="12"/>
      <color rgb="FFFF0000"/>
      <name val="BIZ UDPゴシック"/>
      <family val="3"/>
      <charset val="128"/>
    </font>
    <font>
      <b/>
      <sz val="12"/>
      <name val="BIZ UDPゴシック"/>
      <family val="3"/>
      <charset val="128"/>
    </font>
    <font>
      <b/>
      <sz val="12"/>
      <color rgb="FFFF0000"/>
      <name val="BIZ UDPゴシック"/>
      <family val="3"/>
      <charset val="128"/>
    </font>
    <font>
      <sz val="11"/>
      <name val="ＭＳ Ｐゴシック"/>
      <family val="3"/>
      <charset val="128"/>
    </font>
    <font>
      <u/>
      <sz val="11"/>
      <color theme="10"/>
      <name val="游ゴシック"/>
      <family val="2"/>
      <scheme val="minor"/>
    </font>
    <font>
      <u/>
      <sz val="11"/>
      <color theme="10"/>
      <name val="BIZ UDPゴシック"/>
      <family val="3"/>
      <charset val="128"/>
    </font>
    <font>
      <sz val="12"/>
      <name val="ＭＳ 明朝"/>
      <family val="1"/>
      <charset val="128"/>
    </font>
    <font>
      <b/>
      <sz val="10"/>
      <name val="BIZ UDPゴシック"/>
      <family val="3"/>
      <charset val="128"/>
    </font>
    <font>
      <sz val="6"/>
      <name val="ＭＳ Ｐ明朝"/>
      <family val="1"/>
      <charset val="128"/>
    </font>
    <font>
      <sz val="16"/>
      <name val="BIZ UDPゴシック"/>
      <family val="3"/>
      <charset val="128"/>
    </font>
    <font>
      <sz val="10"/>
      <name val="BIZ UDPゴシック"/>
      <family val="3"/>
      <charset val="128"/>
    </font>
    <font>
      <sz val="6"/>
      <name val="ＭＳ 明朝"/>
      <family val="1"/>
      <charset val="128"/>
    </font>
    <font>
      <sz val="11"/>
      <color theme="1"/>
      <name val="BIZ UDPゴシック"/>
      <family val="3"/>
      <charset val="128"/>
    </font>
    <font>
      <sz val="12"/>
      <color theme="1"/>
      <name val="BIZ UDPゴシック"/>
      <family val="3"/>
      <charset val="128"/>
    </font>
    <font>
      <sz val="16"/>
      <color theme="1"/>
      <name val="BIZ UDPゴシック"/>
      <family val="3"/>
      <charset val="128"/>
    </font>
    <font>
      <b/>
      <sz val="11"/>
      <color theme="1"/>
      <name val="BIZ UDPゴシック"/>
      <family val="3"/>
      <charset val="128"/>
    </font>
    <font>
      <b/>
      <sz val="24"/>
      <name val="BIZ UDPゴシック"/>
      <family val="3"/>
      <charset val="128"/>
    </font>
    <font>
      <sz val="12"/>
      <name val="Osaka"/>
      <family val="3"/>
      <charset val="128"/>
    </font>
    <font>
      <b/>
      <sz val="16"/>
      <name val="BIZ UDPゴシック"/>
      <family val="3"/>
      <charset val="128"/>
    </font>
    <font>
      <sz val="9"/>
      <name val="ＭＳ Ｐ明朝"/>
      <family val="1"/>
      <charset val="128"/>
    </font>
    <font>
      <sz val="14"/>
      <name val="BIZ UDPゴシック"/>
      <family val="3"/>
      <charset val="128"/>
    </font>
    <font>
      <b/>
      <sz val="14"/>
      <name val="BIZ UDPゴシック"/>
      <family val="3"/>
      <charset val="128"/>
    </font>
    <font>
      <sz val="11"/>
      <color indexed="10"/>
      <name val="BIZ UDPゴシック"/>
      <family val="3"/>
      <charset val="128"/>
    </font>
    <font>
      <sz val="12"/>
      <name val="游ゴシック"/>
      <family val="3"/>
      <charset val="128"/>
    </font>
    <font>
      <b/>
      <sz val="20"/>
      <name val="BIZ UDPゴシック"/>
      <family val="3"/>
      <charset val="128"/>
    </font>
    <font>
      <sz val="10"/>
      <name val="ＭＳ Ｐゴシック"/>
      <family val="3"/>
      <charset val="128"/>
    </font>
    <font>
      <sz val="10"/>
      <name val="ＭＳ Ｐ明朝"/>
      <family val="1"/>
      <charset val="128"/>
    </font>
    <font>
      <sz val="11"/>
      <color indexed="8"/>
      <name val="BIZ UDPゴシック"/>
      <family val="3"/>
      <charset val="128"/>
    </font>
    <font>
      <b/>
      <sz val="11"/>
      <color indexed="8"/>
      <name val="BIZ UDPゴシック"/>
      <family val="3"/>
      <charset val="128"/>
    </font>
    <font>
      <sz val="18"/>
      <name val="BIZ UDPゴシック"/>
      <family val="3"/>
      <charset val="128"/>
    </font>
    <font>
      <sz val="11"/>
      <color indexed="8"/>
      <name val="ＭＳ Ｐゴシック"/>
      <family val="3"/>
      <charset val="128"/>
    </font>
    <font>
      <sz val="9"/>
      <color indexed="8"/>
      <name val="ＭＳ Ｐゴシック"/>
      <family val="3"/>
      <charset val="128"/>
    </font>
    <font>
      <sz val="12"/>
      <color indexed="8"/>
      <name val="BIZ UDPゴシック"/>
      <family val="3"/>
      <charset val="128"/>
    </font>
    <font>
      <b/>
      <sz val="12"/>
      <color indexed="8"/>
      <name val="BIZ UDPゴシック"/>
      <family val="3"/>
      <charset val="128"/>
    </font>
    <font>
      <sz val="9"/>
      <name val="ＭＳ 明朝"/>
      <family val="1"/>
      <charset val="128"/>
    </font>
    <font>
      <sz val="11"/>
      <color theme="0"/>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bgColor indexed="64"/>
      </patternFill>
    </fill>
    <fill>
      <patternFill patternType="solid">
        <fgColor theme="4" tint="0.79998168889431442"/>
        <bgColor indexed="64"/>
      </patternFill>
    </fill>
  </fills>
  <borders count="71">
    <border>
      <left/>
      <right/>
      <top/>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indexed="64"/>
      </bottom>
      <diagonal/>
    </border>
    <border>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right/>
      <top style="double">
        <color auto="1"/>
      </top>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top/>
      <bottom/>
      <diagonal/>
    </border>
    <border>
      <left style="hair">
        <color indexed="64"/>
      </left>
      <right/>
      <top/>
      <bottom style="thin">
        <color indexed="64"/>
      </bottom>
      <diagonal/>
    </border>
    <border>
      <left/>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top/>
      <bottom style="hair">
        <color indexed="64"/>
      </bottom>
      <diagonal/>
    </border>
    <border>
      <left/>
      <right style="hair">
        <color auto="1"/>
      </right>
      <top/>
      <bottom style="hair">
        <color auto="1"/>
      </bottom>
      <diagonal/>
    </border>
    <border>
      <left/>
      <right style="thin">
        <color indexed="64"/>
      </right>
      <top/>
      <bottom style="hair">
        <color auto="1"/>
      </bottom>
      <diagonal/>
    </border>
    <border>
      <left style="thin">
        <color indexed="64"/>
      </left>
      <right/>
      <top/>
      <bottom style="hair">
        <color auto="1"/>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thin">
        <color auto="1"/>
      </right>
      <top style="hair">
        <color indexed="64"/>
      </top>
      <bottom style="hair">
        <color indexed="64"/>
      </bottom>
      <diagonal/>
    </border>
    <border>
      <left/>
      <right style="thin">
        <color auto="1"/>
      </right>
      <top style="hair">
        <color auto="1"/>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top style="double">
        <color indexed="64"/>
      </top>
      <bottom/>
      <diagonal/>
    </border>
    <border>
      <left/>
      <right style="hair">
        <color indexed="64"/>
      </right>
      <top/>
      <bottom style="thin">
        <color indexed="64"/>
      </bottom>
      <diagonal/>
    </border>
    <border>
      <left/>
      <right style="thin">
        <color auto="1"/>
      </right>
      <top style="hair">
        <color auto="1"/>
      </top>
      <bottom style="thin">
        <color auto="1"/>
      </bottom>
      <diagonal/>
    </border>
    <border>
      <left style="thin">
        <color indexed="64"/>
      </left>
      <right style="thin">
        <color indexed="64"/>
      </right>
      <top style="hair">
        <color auto="1"/>
      </top>
      <bottom style="thin">
        <color auto="1"/>
      </bottom>
      <diagonal/>
    </border>
    <border>
      <left/>
      <right/>
      <top style="hair">
        <color auto="1"/>
      </top>
      <bottom style="thin">
        <color auto="1"/>
      </bottom>
      <diagonal/>
    </border>
  </borders>
  <cellStyleXfs count="19">
    <xf numFmtId="0" fontId="0" fillId="0" borderId="0"/>
    <xf numFmtId="0" fontId="2" fillId="0" borderId="0"/>
    <xf numFmtId="0" fontId="14" fillId="0" borderId="0"/>
    <xf numFmtId="0" fontId="15" fillId="0" borderId="0" applyNumberFormat="0" applyFill="0" applyBorder="0" applyAlignment="0" applyProtection="0"/>
    <xf numFmtId="0" fontId="17" fillId="0" borderId="0"/>
    <xf numFmtId="38" fontId="17" fillId="0" borderId="0" applyFont="0" applyFill="0" applyBorder="0" applyAlignment="0" applyProtection="0"/>
    <xf numFmtId="0" fontId="28" fillId="0" borderId="0"/>
    <xf numFmtId="187" fontId="30" fillId="0" borderId="0">
      <alignment horizontal="right"/>
    </xf>
    <xf numFmtId="6" fontId="17" fillId="0" borderId="0" applyFont="0" applyFill="0" applyBorder="0" applyAlignment="0" applyProtection="0"/>
    <xf numFmtId="0" fontId="17" fillId="0" borderId="0"/>
    <xf numFmtId="38" fontId="14" fillId="0" borderId="0" applyFont="0" applyFill="0" applyBorder="0" applyAlignment="0" applyProtection="0"/>
    <xf numFmtId="0" fontId="2" fillId="0" borderId="0"/>
    <xf numFmtId="0" fontId="17" fillId="0" borderId="0"/>
    <xf numFmtId="0" fontId="36" fillId="0" borderId="0">
      <alignment vertical="center"/>
    </xf>
    <xf numFmtId="0" fontId="14" fillId="0" borderId="0"/>
    <xf numFmtId="0" fontId="14" fillId="0" borderId="0">
      <alignment vertical="center"/>
    </xf>
    <xf numFmtId="0" fontId="41" fillId="0" borderId="0"/>
    <xf numFmtId="0" fontId="14" fillId="0" borderId="0"/>
    <xf numFmtId="0" fontId="45" fillId="0" borderId="0"/>
  </cellStyleXfs>
  <cellXfs count="1259">
    <xf numFmtId="0" fontId="0" fillId="0" borderId="0" xfId="0"/>
    <xf numFmtId="0" fontId="4" fillId="0" borderId="0" xfId="1" applyFont="1"/>
    <xf numFmtId="0" fontId="4" fillId="0" borderId="0" xfId="1" applyFont="1" applyAlignment="1">
      <alignment vertical="center"/>
    </xf>
    <xf numFmtId="0" fontId="10" fillId="0" borderId="0" xfId="1" applyFont="1" applyAlignment="1">
      <alignment vertical="center"/>
    </xf>
    <xf numFmtId="0" fontId="10" fillId="0" borderId="0" xfId="1" applyFont="1" applyAlignment="1">
      <alignment horizontal="right" vertical="center"/>
    </xf>
    <xf numFmtId="0" fontId="4" fillId="3" borderId="0" xfId="2" applyFont="1" applyFill="1" applyAlignment="1">
      <alignment vertical="center"/>
    </xf>
    <xf numFmtId="0" fontId="4" fillId="0" borderId="0" xfId="2" applyFont="1" applyAlignment="1">
      <alignment vertical="center"/>
    </xf>
    <xf numFmtId="0" fontId="5" fillId="3" borderId="0" xfId="2" applyFont="1" applyFill="1" applyAlignment="1">
      <alignment vertical="center"/>
    </xf>
    <xf numFmtId="0" fontId="4" fillId="3" borderId="0" xfId="2" applyFont="1" applyFill="1" applyAlignment="1">
      <alignment horizontal="center" vertical="center"/>
    </xf>
    <xf numFmtId="0" fontId="4" fillId="4" borderId="0" xfId="2" applyFont="1" applyFill="1" applyAlignment="1">
      <alignment vertical="center"/>
    </xf>
    <xf numFmtId="0" fontId="4" fillId="0" borderId="0" xfId="2" applyFont="1" applyBorder="1" applyAlignment="1">
      <alignment horizontal="right" vertical="center"/>
    </xf>
    <xf numFmtId="0" fontId="4" fillId="3" borderId="0" xfId="2" applyFont="1" applyFill="1" applyBorder="1" applyAlignment="1">
      <alignment horizontal="right" vertical="center"/>
    </xf>
    <xf numFmtId="2" fontId="4" fillId="3" borderId="0" xfId="2" applyNumberFormat="1" applyFont="1" applyFill="1" applyAlignment="1">
      <alignment vertical="center"/>
    </xf>
    <xf numFmtId="0" fontId="4" fillId="3" borderId="4" xfId="2" applyFont="1" applyFill="1" applyBorder="1" applyAlignment="1">
      <alignment horizontal="center" vertical="center"/>
    </xf>
    <xf numFmtId="0" fontId="4" fillId="3" borderId="0" xfId="2" applyFont="1" applyFill="1" applyAlignment="1">
      <alignment horizontal="left" vertical="center"/>
    </xf>
    <xf numFmtId="2" fontId="4" fillId="3" borderId="0" xfId="2" applyNumberFormat="1" applyFont="1" applyFill="1" applyBorder="1" applyAlignment="1">
      <alignment vertical="center"/>
    </xf>
    <xf numFmtId="0" fontId="4" fillId="0" borderId="0" xfId="2" applyFont="1" applyBorder="1" applyAlignment="1">
      <alignment vertical="center"/>
    </xf>
    <xf numFmtId="0" fontId="4" fillId="0" borderId="13" xfId="2" applyFont="1" applyBorder="1" applyAlignment="1">
      <alignment vertical="center"/>
    </xf>
    <xf numFmtId="0" fontId="4" fillId="3" borderId="13" xfId="2" applyFont="1" applyFill="1" applyBorder="1" applyAlignment="1">
      <alignment horizontal="right" vertical="center"/>
    </xf>
    <xf numFmtId="0" fontId="0" fillId="2" borderId="0" xfId="0" applyFill="1"/>
    <xf numFmtId="0" fontId="16" fillId="2" borderId="0" xfId="3" applyFont="1" applyFill="1" applyAlignment="1">
      <alignment horizontal="center" vertical="center"/>
    </xf>
    <xf numFmtId="0" fontId="18" fillId="0" borderId="0" xfId="4" applyFont="1" applyAlignment="1">
      <alignment vertical="center"/>
    </xf>
    <xf numFmtId="0" fontId="10" fillId="0" borderId="0" xfId="4" applyFont="1" applyAlignment="1">
      <alignment vertical="center"/>
    </xf>
    <xf numFmtId="0" fontId="5" fillId="3" borderId="0" xfId="4" applyFont="1" applyFill="1" applyBorder="1" applyAlignment="1">
      <alignment vertical="center"/>
    </xf>
    <xf numFmtId="0" fontId="20" fillId="3" borderId="0" xfId="4" applyFont="1" applyFill="1" applyBorder="1" applyAlignment="1">
      <alignment vertical="center"/>
    </xf>
    <xf numFmtId="0" fontId="20" fillId="0" borderId="0" xfId="4" applyFont="1" applyAlignment="1">
      <alignment vertical="center"/>
    </xf>
    <xf numFmtId="0" fontId="10" fillId="3" borderId="0" xfId="4" applyFont="1" applyFill="1" applyBorder="1" applyAlignment="1">
      <alignment horizontal="left" vertical="center"/>
    </xf>
    <xf numFmtId="0" fontId="21" fillId="0" borderId="0" xfId="4" applyFont="1" applyAlignment="1">
      <alignment vertical="center"/>
    </xf>
    <xf numFmtId="0" fontId="21" fillId="3" borderId="0" xfId="4" applyFont="1" applyFill="1" applyBorder="1" applyAlignment="1">
      <alignment horizontal="left" vertical="center" wrapText="1"/>
    </xf>
    <xf numFmtId="0" fontId="10" fillId="4" borderId="0" xfId="4" applyFont="1" applyFill="1" applyBorder="1" applyAlignment="1">
      <alignment horizontal="left" vertical="center"/>
    </xf>
    <xf numFmtId="0" fontId="10" fillId="4" borderId="0" xfId="4" applyFont="1" applyFill="1" applyBorder="1" applyAlignment="1">
      <alignment horizontal="center" vertical="center"/>
    </xf>
    <xf numFmtId="0" fontId="10" fillId="3" borderId="0" xfId="4" applyFont="1" applyFill="1" applyBorder="1" applyAlignment="1">
      <alignment horizontal="center" vertical="center"/>
    </xf>
    <xf numFmtId="0" fontId="10" fillId="3" borderId="19" xfId="4" applyFont="1" applyFill="1" applyBorder="1" applyAlignment="1">
      <alignment horizontal="center" vertical="center" justifyLastLine="1"/>
    </xf>
    <xf numFmtId="0" fontId="10" fillId="3" borderId="10" xfId="4" applyFont="1" applyFill="1" applyBorder="1" applyAlignment="1">
      <alignment horizontal="center" vertical="center" justifyLastLine="1"/>
    </xf>
    <xf numFmtId="0" fontId="4" fillId="3" borderId="0" xfId="4" applyFont="1" applyFill="1" applyBorder="1" applyAlignment="1">
      <alignment horizontal="center" vertical="center"/>
    </xf>
    <xf numFmtId="0" fontId="4" fillId="3" borderId="0" xfId="4" applyFont="1" applyFill="1" applyBorder="1" applyAlignment="1">
      <alignment horizontal="distributed" vertical="center"/>
    </xf>
    <xf numFmtId="0" fontId="4" fillId="3" borderId="4" xfId="4" applyFont="1" applyFill="1" applyBorder="1" applyAlignment="1">
      <alignment horizontal="center" vertical="center"/>
    </xf>
    <xf numFmtId="184" fontId="4" fillId="3" borderId="0" xfId="4" applyNumberFormat="1" applyFont="1" applyFill="1" applyBorder="1" applyAlignment="1">
      <alignment horizontal="right" vertical="center"/>
    </xf>
    <xf numFmtId="0" fontId="4" fillId="3" borderId="0" xfId="4" applyFont="1" applyFill="1" applyBorder="1" applyAlignment="1">
      <alignment horizontal="right" vertical="center"/>
    </xf>
    <xf numFmtId="0" fontId="4" fillId="3" borderId="0" xfId="4" quotePrefix="1" applyFont="1" applyFill="1" applyBorder="1" applyAlignment="1">
      <alignment horizontal="center" vertical="center"/>
    </xf>
    <xf numFmtId="0" fontId="4" fillId="3" borderId="12" xfId="4" quotePrefix="1" applyFont="1" applyFill="1" applyBorder="1" applyAlignment="1">
      <alignment horizontal="center" vertical="center"/>
    </xf>
    <xf numFmtId="0" fontId="4" fillId="3" borderId="22" xfId="4" quotePrefix="1" applyFont="1" applyFill="1" applyBorder="1" applyAlignment="1">
      <alignment horizontal="center" vertical="center"/>
    </xf>
    <xf numFmtId="184" fontId="4" fillId="3" borderId="12" xfId="4" applyNumberFormat="1" applyFont="1" applyFill="1" applyBorder="1" applyAlignment="1">
      <alignment vertical="center"/>
    </xf>
    <xf numFmtId="0" fontId="4" fillId="3" borderId="12" xfId="4" applyFont="1" applyFill="1" applyBorder="1" applyAlignment="1">
      <alignment horizontal="right" vertical="center"/>
    </xf>
    <xf numFmtId="181" fontId="4" fillId="3" borderId="12" xfId="4" applyNumberFormat="1" applyFont="1" applyFill="1" applyBorder="1" applyAlignment="1">
      <alignment vertical="center"/>
    </xf>
    <xf numFmtId="181" fontId="4" fillId="3" borderId="0" xfId="4" applyNumberFormat="1" applyFont="1" applyFill="1" applyAlignment="1">
      <alignment vertical="center"/>
    </xf>
    <xf numFmtId="0" fontId="4" fillId="3" borderId="0" xfId="4" applyFont="1" applyFill="1" applyAlignment="1">
      <alignment horizontal="right" vertical="center"/>
    </xf>
    <xf numFmtId="0" fontId="4" fillId="3" borderId="4" xfId="4" quotePrefix="1" applyFont="1" applyFill="1" applyBorder="1" applyAlignment="1">
      <alignment horizontal="center" vertical="center"/>
    </xf>
    <xf numFmtId="2" fontId="4" fillId="3" borderId="0" xfId="4" applyNumberFormat="1" applyFont="1" applyFill="1" applyAlignment="1">
      <alignment horizontal="right" vertical="center"/>
    </xf>
    <xf numFmtId="185" fontId="4" fillId="3" borderId="0" xfId="4" applyNumberFormat="1" applyFont="1" applyFill="1" applyAlignment="1">
      <alignment horizontal="right" vertical="center"/>
    </xf>
    <xf numFmtId="181" fontId="4" fillId="3" borderId="0" xfId="4" applyNumberFormat="1" applyFont="1" applyFill="1" applyBorder="1" applyAlignment="1">
      <alignment vertical="center"/>
    </xf>
    <xf numFmtId="56" fontId="4" fillId="3" borderId="4" xfId="4" quotePrefix="1" applyNumberFormat="1" applyFont="1" applyFill="1" applyBorder="1" applyAlignment="1">
      <alignment horizontal="center" vertical="center"/>
    </xf>
    <xf numFmtId="181" fontId="4" fillId="0" borderId="0" xfId="4" applyNumberFormat="1" applyFont="1" applyAlignment="1">
      <alignment horizontal="right" vertical="center"/>
    </xf>
    <xf numFmtId="181" fontId="4" fillId="0" borderId="0" xfId="4" applyNumberFormat="1" applyFont="1" applyFill="1" applyBorder="1" applyAlignment="1">
      <alignment vertical="center"/>
    </xf>
    <xf numFmtId="181" fontId="4" fillId="0" borderId="0" xfId="4" applyNumberFormat="1" applyFont="1" applyBorder="1" applyAlignment="1">
      <alignment vertical="center"/>
    </xf>
    <xf numFmtId="0" fontId="4" fillId="0" borderId="0" xfId="4" applyNumberFormat="1" applyFont="1" applyBorder="1" applyAlignment="1">
      <alignment horizontal="right" vertical="center"/>
    </xf>
    <xf numFmtId="2" fontId="4" fillId="0" borderId="0" xfId="4" applyNumberFormat="1" applyFont="1" applyBorder="1" applyAlignment="1">
      <alignment horizontal="right" vertical="center"/>
    </xf>
    <xf numFmtId="0" fontId="21" fillId="0" borderId="0" xfId="4" applyFont="1" applyBorder="1" applyAlignment="1">
      <alignment vertical="center"/>
    </xf>
    <xf numFmtId="184" fontId="4" fillId="3" borderId="0" xfId="5" applyNumberFormat="1" applyFont="1" applyFill="1" applyAlignment="1">
      <alignment vertical="center"/>
    </xf>
    <xf numFmtId="184" fontId="4" fillId="3" borderId="0" xfId="4" applyNumberFormat="1" applyFont="1" applyFill="1" applyAlignment="1">
      <alignment vertical="center"/>
    </xf>
    <xf numFmtId="184" fontId="4" fillId="3" borderId="0" xfId="4" applyNumberFormat="1" applyFont="1" applyFill="1" applyAlignment="1">
      <alignment horizontal="right" vertical="center"/>
    </xf>
    <xf numFmtId="184" fontId="4" fillId="3" borderId="0" xfId="5" applyNumberFormat="1" applyFont="1" applyFill="1" applyAlignment="1">
      <alignment horizontal="right" vertical="center"/>
    </xf>
    <xf numFmtId="184" fontId="4" fillId="0" borderId="0" xfId="4" applyNumberFormat="1" applyFont="1" applyBorder="1" applyAlignment="1">
      <alignment vertical="center"/>
    </xf>
    <xf numFmtId="49" fontId="10" fillId="0" borderId="0" xfId="4" applyNumberFormat="1" applyFont="1" applyAlignment="1">
      <alignment vertical="center"/>
    </xf>
    <xf numFmtId="0" fontId="3" fillId="3" borderId="0" xfId="4" quotePrefix="1" applyFont="1" applyFill="1" applyBorder="1" applyAlignment="1">
      <alignment horizontal="center" vertical="center"/>
    </xf>
    <xf numFmtId="0" fontId="3" fillId="3" borderId="4" xfId="4" quotePrefix="1" applyFont="1" applyFill="1" applyBorder="1" applyAlignment="1">
      <alignment horizontal="center" vertical="center"/>
    </xf>
    <xf numFmtId="181" fontId="3" fillId="0" borderId="0" xfId="4" applyNumberFormat="1" applyFont="1" applyBorder="1" applyAlignment="1">
      <alignment vertical="center"/>
    </xf>
    <xf numFmtId="0" fontId="3" fillId="0" borderId="0" xfId="4" applyNumberFormat="1" applyFont="1" applyBorder="1" applyAlignment="1">
      <alignment horizontal="right" vertical="center"/>
    </xf>
    <xf numFmtId="184" fontId="3" fillId="0" borderId="0" xfId="4" applyNumberFormat="1" applyFont="1" applyBorder="1" applyAlignment="1">
      <alignment vertical="center"/>
    </xf>
    <xf numFmtId="0" fontId="3" fillId="3" borderId="0" xfId="4" applyFont="1" applyFill="1" applyBorder="1" applyAlignment="1">
      <alignment horizontal="center" vertical="center"/>
    </xf>
    <xf numFmtId="181" fontId="3" fillId="0" borderId="0" xfId="4" applyNumberFormat="1" applyFont="1" applyFill="1" applyBorder="1" applyAlignment="1">
      <alignment vertical="center"/>
    </xf>
    <xf numFmtId="186" fontId="3" fillId="0" borderId="0" xfId="4" applyNumberFormat="1" applyFont="1" applyFill="1" applyBorder="1" applyAlignment="1">
      <alignment horizontal="right" vertical="center"/>
    </xf>
    <xf numFmtId="184" fontId="3" fillId="0" borderId="0" xfId="4" applyNumberFormat="1" applyFont="1" applyFill="1" applyBorder="1" applyAlignment="1">
      <alignment vertical="center"/>
    </xf>
    <xf numFmtId="181" fontId="10" fillId="0" borderId="0" xfId="4" applyNumberFormat="1" applyFont="1" applyAlignment="1">
      <alignment vertical="center"/>
    </xf>
    <xf numFmtId="184" fontId="4" fillId="3" borderId="0" xfId="4" applyNumberFormat="1" applyFont="1" applyFill="1" applyBorder="1" applyAlignment="1">
      <alignment vertical="center"/>
    </xf>
    <xf numFmtId="181" fontId="4" fillId="3" borderId="0" xfId="4" applyNumberFormat="1" applyFont="1" applyFill="1" applyBorder="1" applyAlignment="1">
      <alignment horizontal="right" vertical="center"/>
    </xf>
    <xf numFmtId="0" fontId="3" fillId="3" borderId="13" xfId="4" quotePrefix="1" applyFont="1" applyFill="1" applyBorder="1" applyAlignment="1">
      <alignment horizontal="center" vertical="center"/>
    </xf>
    <xf numFmtId="0" fontId="3" fillId="3" borderId="14" xfId="4" quotePrefix="1" applyFont="1" applyFill="1" applyBorder="1" applyAlignment="1">
      <alignment horizontal="center" vertical="center"/>
    </xf>
    <xf numFmtId="181" fontId="3" fillId="0" borderId="13" xfId="4" applyNumberFormat="1" applyFont="1" applyFill="1" applyBorder="1" applyAlignment="1">
      <alignment vertical="center"/>
    </xf>
    <xf numFmtId="186" fontId="3" fillId="0" borderId="13" xfId="4" applyNumberFormat="1" applyFont="1" applyFill="1" applyBorder="1" applyAlignment="1">
      <alignment horizontal="right" vertical="center"/>
    </xf>
    <xf numFmtId="184" fontId="3" fillId="0" borderId="13" xfId="4" applyNumberFormat="1" applyFont="1" applyFill="1" applyBorder="1" applyAlignment="1">
      <alignment vertical="center"/>
    </xf>
    <xf numFmtId="0" fontId="4" fillId="0" borderId="0" xfId="4" applyFont="1" applyAlignment="1">
      <alignment vertical="center"/>
    </xf>
    <xf numFmtId="0" fontId="4" fillId="3" borderId="0" xfId="4" applyFont="1" applyFill="1" applyAlignment="1">
      <alignment vertical="center"/>
    </xf>
    <xf numFmtId="0" fontId="4" fillId="3" borderId="13" xfId="4" quotePrefix="1" applyFont="1" applyFill="1" applyBorder="1" applyAlignment="1">
      <alignment horizontal="center" vertical="center"/>
    </xf>
    <xf numFmtId="0" fontId="4" fillId="3" borderId="14" xfId="4" quotePrefix="1" applyFont="1" applyFill="1" applyBorder="1" applyAlignment="1">
      <alignment horizontal="center" vertical="center"/>
    </xf>
    <xf numFmtId="184" fontId="4" fillId="3" borderId="13" xfId="4" applyNumberFormat="1" applyFont="1" applyFill="1" applyBorder="1" applyAlignment="1">
      <alignment vertical="center"/>
    </xf>
    <xf numFmtId="0" fontId="4" fillId="3" borderId="13" xfId="4" applyFont="1" applyFill="1" applyBorder="1" applyAlignment="1">
      <alignment horizontal="right" vertical="center"/>
    </xf>
    <xf numFmtId="181" fontId="4" fillId="3" borderId="13" xfId="4" applyNumberFormat="1" applyFont="1" applyFill="1" applyBorder="1" applyAlignment="1">
      <alignment vertical="center"/>
    </xf>
    <xf numFmtId="0" fontId="4" fillId="0" borderId="0" xfId="4" applyFont="1" applyAlignment="1">
      <alignment horizontal="left" vertical="center"/>
    </xf>
    <xf numFmtId="0" fontId="10" fillId="0" borderId="0" xfId="4" applyFont="1" applyBorder="1" applyAlignment="1">
      <alignment horizontal="center" vertical="center"/>
    </xf>
    <xf numFmtId="0" fontId="10" fillId="0" borderId="0" xfId="4" applyFont="1" applyBorder="1" applyAlignment="1">
      <alignment horizontal="right" vertical="center"/>
    </xf>
    <xf numFmtId="0" fontId="10" fillId="0" borderId="0" xfId="4" applyFont="1" applyBorder="1" applyAlignment="1">
      <alignment vertical="center"/>
    </xf>
    <xf numFmtId="0" fontId="10" fillId="0" borderId="0" xfId="4" applyFont="1" applyAlignment="1">
      <alignment horizontal="right" vertical="center"/>
    </xf>
    <xf numFmtId="0" fontId="3" fillId="0" borderId="0" xfId="4" applyFont="1" applyAlignment="1">
      <alignment vertical="center"/>
    </xf>
    <xf numFmtId="0" fontId="5" fillId="0" borderId="0" xfId="4" applyFont="1" applyFill="1" applyBorder="1" applyAlignment="1">
      <alignment horizontal="left" vertical="center"/>
    </xf>
    <xf numFmtId="0" fontId="23" fillId="0" borderId="0" xfId="4" applyFont="1" applyAlignment="1">
      <alignment vertical="center"/>
    </xf>
    <xf numFmtId="0" fontId="24" fillId="0" borderId="0" xfId="4" applyFont="1" applyAlignment="1">
      <alignment vertical="center"/>
    </xf>
    <xf numFmtId="0" fontId="23" fillId="4" borderId="0" xfId="4" applyFont="1" applyFill="1" applyAlignment="1">
      <alignment vertical="center"/>
    </xf>
    <xf numFmtId="0" fontId="23" fillId="4" borderId="0" xfId="4" applyFont="1" applyFill="1" applyAlignment="1">
      <alignment horizontal="right" vertical="center"/>
    </xf>
    <xf numFmtId="0" fontId="4" fillId="3" borderId="0" xfId="4" applyFont="1" applyFill="1" applyBorder="1" applyAlignment="1">
      <alignment horizontal="center" vertical="center" justifyLastLine="1"/>
    </xf>
    <xf numFmtId="0" fontId="4" fillId="3" borderId="19" xfId="4" applyFont="1" applyFill="1" applyBorder="1" applyAlignment="1">
      <alignment horizontal="center" vertical="center" justifyLastLine="1"/>
    </xf>
    <xf numFmtId="0" fontId="4" fillId="3" borderId="10" xfId="4" applyFont="1" applyFill="1" applyBorder="1" applyAlignment="1">
      <alignment horizontal="center" vertical="center" justifyLastLine="1"/>
    </xf>
    <xf numFmtId="0" fontId="23" fillId="0" borderId="0" xfId="4" applyFont="1" applyBorder="1" applyAlignment="1">
      <alignment horizontal="center" vertical="center"/>
    </xf>
    <xf numFmtId="0" fontId="23" fillId="0" borderId="4" xfId="4" applyFont="1" applyBorder="1" applyAlignment="1">
      <alignment horizontal="center" vertical="center"/>
    </xf>
    <xf numFmtId="184" fontId="23" fillId="0" borderId="0" xfId="4" applyNumberFormat="1" applyFont="1" applyBorder="1" applyAlignment="1">
      <alignment vertical="center"/>
    </xf>
    <xf numFmtId="184" fontId="23" fillId="0" borderId="0" xfId="4" applyNumberFormat="1" applyFont="1" applyAlignment="1">
      <alignment vertical="center"/>
    </xf>
    <xf numFmtId="177" fontId="23" fillId="0" borderId="0" xfId="4" applyNumberFormat="1" applyFont="1" applyAlignment="1">
      <alignment horizontal="right" vertical="center"/>
    </xf>
    <xf numFmtId="184" fontId="23" fillId="0" borderId="29" xfId="4" applyNumberFormat="1" applyFont="1" applyBorder="1" applyAlignment="1">
      <alignment vertical="center"/>
    </xf>
    <xf numFmtId="49" fontId="23" fillId="0" borderId="4" xfId="4" applyNumberFormat="1" applyFont="1" applyBorder="1" applyAlignment="1">
      <alignment horizontal="center" vertical="center"/>
    </xf>
    <xf numFmtId="0" fontId="26" fillId="0" borderId="13" xfId="4" applyFont="1" applyBorder="1" applyAlignment="1">
      <alignment horizontal="center" vertical="center"/>
    </xf>
    <xf numFmtId="49" fontId="26" fillId="0" borderId="14" xfId="4" applyNumberFormat="1" applyFont="1" applyBorder="1" applyAlignment="1">
      <alignment horizontal="center" vertical="center"/>
    </xf>
    <xf numFmtId="184" fontId="26" fillId="0" borderId="13" xfId="4" applyNumberFormat="1" applyFont="1" applyBorder="1" applyAlignment="1">
      <alignment vertical="center"/>
    </xf>
    <xf numFmtId="177" fontId="26" fillId="0" borderId="13" xfId="4" applyNumberFormat="1" applyFont="1" applyBorder="1" applyAlignment="1">
      <alignment horizontal="right" vertical="center"/>
    </xf>
    <xf numFmtId="184" fontId="26" fillId="0" borderId="0" xfId="4" applyNumberFormat="1" applyFont="1" applyBorder="1" applyAlignment="1">
      <alignment vertical="center"/>
    </xf>
    <xf numFmtId="184" fontId="26" fillId="0" borderId="30" xfId="4" applyNumberFormat="1" applyFont="1" applyBorder="1" applyAlignment="1">
      <alignment vertical="center"/>
    </xf>
    <xf numFmtId="0" fontId="23" fillId="0" borderId="0" xfId="4" applyFont="1" applyAlignment="1">
      <alignment horizontal="left" vertical="center"/>
    </xf>
    <xf numFmtId="0" fontId="23" fillId="0" borderId="0" xfId="4" applyFont="1" applyAlignment="1">
      <alignment horizontal="center" vertical="center"/>
    </xf>
    <xf numFmtId="49" fontId="23" fillId="0" borderId="0" xfId="4" applyNumberFormat="1" applyFont="1" applyBorder="1" applyAlignment="1">
      <alignment horizontal="center" vertical="center"/>
    </xf>
    <xf numFmtId="177" fontId="23" fillId="0" borderId="0" xfId="4" applyNumberFormat="1" applyFont="1" applyBorder="1" applyAlignment="1">
      <alignment horizontal="right" vertical="center"/>
    </xf>
    <xf numFmtId="0" fontId="23" fillId="0" borderId="0" xfId="4" applyFont="1" applyAlignment="1">
      <alignment horizontal="right" vertical="center"/>
    </xf>
    <xf numFmtId="0" fontId="4" fillId="0" borderId="0" xfId="4" applyFont="1" applyBorder="1" applyAlignment="1">
      <alignment vertical="center"/>
    </xf>
    <xf numFmtId="0" fontId="27" fillId="3" borderId="0" xfId="4" applyFont="1" applyFill="1" applyBorder="1" applyAlignment="1">
      <alignment vertical="center"/>
    </xf>
    <xf numFmtId="0" fontId="20" fillId="0" borderId="0" xfId="4" applyFont="1" applyBorder="1" applyAlignment="1">
      <alignment vertical="center"/>
    </xf>
    <xf numFmtId="0" fontId="20" fillId="3" borderId="0" xfId="4" applyFont="1" applyFill="1" applyBorder="1" applyAlignment="1">
      <alignment horizontal="center" vertical="center"/>
    </xf>
    <xf numFmtId="0" fontId="20" fillId="3" borderId="0" xfId="4" applyFont="1" applyFill="1" applyBorder="1" applyAlignment="1">
      <alignment horizontal="left" vertical="center"/>
    </xf>
    <xf numFmtId="0" fontId="20" fillId="0" borderId="0" xfId="4" applyFont="1" applyFill="1" applyBorder="1" applyAlignment="1">
      <alignment vertical="center"/>
    </xf>
    <xf numFmtId="0" fontId="20" fillId="0" borderId="0" xfId="4" applyFont="1" applyFill="1" applyBorder="1" applyAlignment="1">
      <alignment horizontal="right" vertical="center"/>
    </xf>
    <xf numFmtId="0" fontId="20" fillId="3" borderId="25" xfId="4" applyFont="1" applyFill="1" applyBorder="1" applyAlignment="1">
      <alignment horizontal="centerContinuous" vertical="center"/>
    </xf>
    <xf numFmtId="0" fontId="20" fillId="3" borderId="20" xfId="4" applyFont="1" applyFill="1" applyBorder="1" applyAlignment="1">
      <alignment horizontal="centerContinuous" vertical="center"/>
    </xf>
    <xf numFmtId="0" fontId="20" fillId="3" borderId="20" xfId="4" applyFont="1" applyFill="1" applyBorder="1" applyAlignment="1">
      <alignment horizontal="distributed" vertical="center" justifyLastLine="1"/>
    </xf>
    <xf numFmtId="0" fontId="20" fillId="3" borderId="20" xfId="4" applyFont="1" applyFill="1" applyBorder="1" applyAlignment="1">
      <alignment horizontal="center" vertical="center"/>
    </xf>
    <xf numFmtId="0" fontId="20" fillId="3" borderId="21" xfId="4" applyFont="1" applyFill="1" applyBorder="1" applyAlignment="1">
      <alignment horizontal="distributed" vertical="center"/>
    </xf>
    <xf numFmtId="0" fontId="29" fillId="0" borderId="0" xfId="6" applyFont="1" applyBorder="1" applyAlignment="1">
      <alignment horizontal="centerContinuous" vertical="center"/>
    </xf>
    <xf numFmtId="0" fontId="29" fillId="0" borderId="4" xfId="6" applyFont="1" applyBorder="1" applyAlignment="1">
      <alignment horizontal="centerContinuous" vertical="center"/>
    </xf>
    <xf numFmtId="181" fontId="29" fillId="0" borderId="0" xfId="6" applyNumberFormat="1" applyFont="1" applyBorder="1" applyAlignment="1">
      <alignment vertical="center"/>
    </xf>
    <xf numFmtId="0" fontId="29" fillId="3" borderId="5" xfId="4" applyFont="1" applyFill="1" applyBorder="1" applyAlignment="1">
      <alignment horizontal="distributed" vertical="center"/>
    </xf>
    <xf numFmtId="0" fontId="4" fillId="0" borderId="0" xfId="6" applyFont="1" applyBorder="1" applyAlignment="1">
      <alignment vertical="center"/>
    </xf>
    <xf numFmtId="0" fontId="20" fillId="3" borderId="4" xfId="4" applyFont="1" applyFill="1" applyBorder="1" applyAlignment="1">
      <alignment horizontal="distributed" vertical="center"/>
    </xf>
    <xf numFmtId="181" fontId="20" fillId="3" borderId="0" xfId="4" applyNumberFormat="1" applyFont="1" applyFill="1" applyBorder="1" applyAlignment="1">
      <alignment vertical="center"/>
    </xf>
    <xf numFmtId="0" fontId="20" fillId="3" borderId="5" xfId="4" applyFont="1" applyFill="1" applyBorder="1" applyAlignment="1">
      <alignment horizontal="distributed" vertical="center"/>
    </xf>
    <xf numFmtId="0" fontId="20" fillId="4" borderId="0" xfId="6" applyFont="1" applyFill="1" applyBorder="1" applyAlignment="1">
      <alignment horizontal="centerContinuous" vertical="center"/>
    </xf>
    <xf numFmtId="0" fontId="20" fillId="4" borderId="4" xfId="6" applyFont="1" applyFill="1" applyBorder="1" applyAlignment="1">
      <alignment horizontal="centerContinuous" vertical="center"/>
    </xf>
    <xf numFmtId="181" fontId="20" fillId="4" borderId="0" xfId="6" applyNumberFormat="1" applyFont="1" applyFill="1" applyBorder="1" applyAlignment="1">
      <alignment vertical="center"/>
    </xf>
    <xf numFmtId="0" fontId="20" fillId="4" borderId="5" xfId="6" applyFont="1" applyFill="1" applyBorder="1" applyAlignment="1">
      <alignment horizontal="distributed" vertical="center"/>
    </xf>
    <xf numFmtId="0" fontId="20" fillId="0" borderId="0" xfId="6" applyFont="1" applyBorder="1" applyAlignment="1">
      <alignment vertical="center"/>
    </xf>
    <xf numFmtId="0" fontId="20" fillId="0" borderId="0" xfId="6" applyFont="1" applyBorder="1" applyAlignment="1">
      <alignment horizontal="distributed" vertical="center"/>
    </xf>
    <xf numFmtId="0" fontId="20" fillId="0" borderId="4" xfId="6" applyFont="1" applyBorder="1" applyAlignment="1">
      <alignment horizontal="distributed" vertical="center"/>
    </xf>
    <xf numFmtId="181" fontId="20" fillId="0" borderId="0" xfId="6" applyNumberFormat="1" applyFont="1" applyBorder="1" applyAlignment="1">
      <alignment vertical="center"/>
    </xf>
    <xf numFmtId="181" fontId="20" fillId="0" borderId="0" xfId="4" applyNumberFormat="1" applyFont="1" applyBorder="1" applyAlignment="1">
      <alignment vertical="center"/>
    </xf>
    <xf numFmtId="0" fontId="20" fillId="0" borderId="5" xfId="6" applyFont="1" applyBorder="1" applyAlignment="1">
      <alignment horizontal="distributed" vertical="center"/>
    </xf>
    <xf numFmtId="0" fontId="20" fillId="0" borderId="5" xfId="6" applyFont="1" applyBorder="1" applyAlignment="1">
      <alignment horizontal="center" vertical="center"/>
    </xf>
    <xf numFmtId="0" fontId="20" fillId="0" borderId="13" xfId="6" applyFont="1" applyBorder="1" applyAlignment="1">
      <alignment vertical="center"/>
    </xf>
    <xf numFmtId="0" fontId="20" fillId="0" borderId="13" xfId="6" applyFont="1" applyBorder="1" applyAlignment="1">
      <alignment horizontal="distributed" vertical="center"/>
    </xf>
    <xf numFmtId="0" fontId="20" fillId="0" borderId="14" xfId="6" applyFont="1" applyBorder="1" applyAlignment="1">
      <alignment horizontal="distributed" vertical="center"/>
    </xf>
    <xf numFmtId="181" fontId="20" fillId="0" borderId="13" xfId="6" applyNumberFormat="1" applyFont="1" applyBorder="1" applyAlignment="1">
      <alignment vertical="center"/>
    </xf>
    <xf numFmtId="181" fontId="20" fillId="0" borderId="13" xfId="4" applyNumberFormat="1" applyFont="1" applyBorder="1" applyAlignment="1">
      <alignment vertical="center"/>
    </xf>
    <xf numFmtId="0" fontId="20" fillId="0" borderId="15" xfId="6" applyFont="1" applyBorder="1" applyAlignment="1">
      <alignment horizontal="distributed" vertical="center"/>
    </xf>
    <xf numFmtId="0" fontId="20" fillId="4" borderId="1" xfId="6" applyFont="1" applyFill="1" applyBorder="1" applyAlignment="1">
      <alignment horizontal="centerContinuous" vertical="center"/>
    </xf>
    <xf numFmtId="0" fontId="20" fillId="4" borderId="2" xfId="6" applyFont="1" applyFill="1" applyBorder="1" applyAlignment="1">
      <alignment horizontal="centerContinuous" vertical="center"/>
    </xf>
    <xf numFmtId="181" fontId="20" fillId="4" borderId="1" xfId="6" applyNumberFormat="1" applyFont="1" applyFill="1" applyBorder="1" applyAlignment="1">
      <alignment vertical="center"/>
    </xf>
    <xf numFmtId="181" fontId="20" fillId="4" borderId="1" xfId="4" applyNumberFormat="1" applyFont="1" applyFill="1" applyBorder="1" applyAlignment="1">
      <alignment vertical="center"/>
    </xf>
    <xf numFmtId="0" fontId="20" fillId="4" borderId="3" xfId="4" applyFont="1" applyFill="1" applyBorder="1" applyAlignment="1">
      <alignment horizontal="distributed" vertical="center"/>
    </xf>
    <xf numFmtId="0" fontId="20" fillId="4" borderId="1" xfId="4" applyFont="1" applyFill="1" applyBorder="1" applyAlignment="1">
      <alignment horizontal="centerContinuous" vertical="center"/>
    </xf>
    <xf numFmtId="0" fontId="20" fillId="4" borderId="2" xfId="4" applyFont="1" applyFill="1" applyBorder="1" applyAlignment="1">
      <alignment horizontal="centerContinuous" vertical="center"/>
    </xf>
    <xf numFmtId="181" fontId="20" fillId="4" borderId="1" xfId="4" applyNumberFormat="1" applyFont="1" applyFill="1" applyBorder="1" applyAlignment="1">
      <alignment horizontal="right" vertical="center" justifyLastLine="1"/>
    </xf>
    <xf numFmtId="181" fontId="20" fillId="3" borderId="0" xfId="4" applyNumberFormat="1" applyFont="1" applyFill="1" applyBorder="1" applyAlignment="1">
      <alignment horizontal="right" vertical="center"/>
    </xf>
    <xf numFmtId="0" fontId="20" fillId="3" borderId="15" xfId="4" applyFont="1" applyFill="1" applyBorder="1" applyAlignment="1">
      <alignment horizontal="distributed" vertical="center"/>
    </xf>
    <xf numFmtId="0" fontId="20" fillId="4" borderId="0" xfId="4" applyFont="1" applyFill="1" applyBorder="1" applyAlignment="1">
      <alignment horizontal="centerContinuous" vertical="center"/>
    </xf>
    <xf numFmtId="0" fontId="20" fillId="4" borderId="4" xfId="4" applyFont="1" applyFill="1" applyBorder="1" applyAlignment="1">
      <alignment horizontal="centerContinuous" vertical="center"/>
    </xf>
    <xf numFmtId="181" fontId="20" fillId="4" borderId="0" xfId="4" applyNumberFormat="1" applyFont="1" applyFill="1" applyBorder="1" applyAlignment="1">
      <alignment vertical="center"/>
    </xf>
    <xf numFmtId="0" fontId="20" fillId="4" borderId="5" xfId="4" applyFont="1" applyFill="1" applyBorder="1" applyAlignment="1">
      <alignment horizontal="distributed" vertical="center"/>
    </xf>
    <xf numFmtId="181" fontId="20" fillId="0" borderId="0" xfId="4" applyNumberFormat="1" applyFont="1" applyAlignment="1">
      <alignment vertical="center"/>
    </xf>
    <xf numFmtId="187" fontId="3" fillId="0" borderId="0" xfId="7" applyFont="1" applyAlignment="1">
      <alignment vertical="center"/>
    </xf>
    <xf numFmtId="187" fontId="4" fillId="0" borderId="0" xfId="7" applyFont="1">
      <alignment horizontal="right"/>
    </xf>
    <xf numFmtId="187" fontId="5" fillId="3" borderId="0" xfId="7" applyFont="1" applyFill="1" applyAlignment="1">
      <alignment horizontal="left" vertical="center"/>
    </xf>
    <xf numFmtId="187" fontId="4" fillId="3" borderId="0" xfId="7" applyFont="1" applyFill="1" applyBorder="1" applyAlignment="1">
      <alignment vertical="center"/>
    </xf>
    <xf numFmtId="187" fontId="4" fillId="0" borderId="0" xfId="7" applyFont="1" applyBorder="1" applyAlignment="1">
      <alignment vertical="center"/>
    </xf>
    <xf numFmtId="187" fontId="4" fillId="0" borderId="0" xfId="7" applyFont="1" applyAlignment="1">
      <alignment vertical="center"/>
    </xf>
    <xf numFmtId="187" fontId="4" fillId="3" borderId="13" xfId="7" applyFont="1" applyFill="1" applyBorder="1" applyAlignment="1">
      <alignment horizontal="center" vertical="center"/>
    </xf>
    <xf numFmtId="187" fontId="4" fillId="3" borderId="13" xfId="7" applyFont="1" applyFill="1" applyBorder="1" applyAlignment="1">
      <alignment vertical="center"/>
    </xf>
    <xf numFmtId="187" fontId="4" fillId="3" borderId="13" xfId="7" applyFont="1" applyFill="1" applyBorder="1" applyAlignment="1">
      <alignment horizontal="right" vertical="center"/>
    </xf>
    <xf numFmtId="188" fontId="4" fillId="0" borderId="0" xfId="7" applyNumberFormat="1" applyFont="1">
      <alignment horizontal="right"/>
    </xf>
    <xf numFmtId="187" fontId="10" fillId="3" borderId="2" xfId="7" applyFont="1" applyFill="1" applyBorder="1" applyAlignment="1">
      <alignment horizontal="center" vertical="center"/>
    </xf>
    <xf numFmtId="187" fontId="10" fillId="3" borderId="4" xfId="7" applyFont="1" applyFill="1" applyBorder="1" applyAlignment="1">
      <alignment horizontal="center" vertical="center"/>
    </xf>
    <xf numFmtId="187" fontId="10" fillId="3" borderId="9" xfId="7" applyFont="1" applyFill="1" applyBorder="1" applyAlignment="1">
      <alignment horizontal="center" vertical="center"/>
    </xf>
    <xf numFmtId="187" fontId="10" fillId="3" borderId="19" xfId="7" applyFont="1" applyFill="1" applyBorder="1" applyAlignment="1">
      <alignment horizontal="center" vertical="center" justifyLastLine="1"/>
    </xf>
    <xf numFmtId="187" fontId="10" fillId="3" borderId="10" xfId="7" applyFont="1" applyFill="1" applyBorder="1" applyAlignment="1">
      <alignment horizontal="center" vertical="center" justifyLastLine="1"/>
    </xf>
    <xf numFmtId="187" fontId="12" fillId="2" borderId="4" xfId="7" applyFont="1" applyFill="1" applyBorder="1" applyAlignment="1">
      <alignment horizontal="distributed" vertical="center"/>
    </xf>
    <xf numFmtId="181" fontId="12" fillId="2" borderId="0" xfId="5" applyNumberFormat="1" applyFont="1" applyFill="1" applyBorder="1" applyAlignment="1">
      <alignment horizontal="right" vertical="center"/>
    </xf>
    <xf numFmtId="181" fontId="12" fillId="2" borderId="0" xfId="5" applyNumberFormat="1" applyFont="1" applyFill="1" applyAlignment="1">
      <alignment horizontal="right" vertical="center"/>
    </xf>
    <xf numFmtId="189" fontId="12" fillId="2" borderId="0" xfId="7" applyNumberFormat="1" applyFont="1" applyFill="1" applyAlignment="1">
      <alignment vertical="center"/>
    </xf>
    <xf numFmtId="189" fontId="12" fillId="2" borderId="0" xfId="7" applyNumberFormat="1" applyFont="1" applyFill="1" applyBorder="1" applyAlignment="1">
      <alignment vertical="center"/>
    </xf>
    <xf numFmtId="184" fontId="12" fillId="2" borderId="5" xfId="6" applyNumberFormat="1" applyFont="1" applyFill="1" applyBorder="1" applyAlignment="1">
      <alignment horizontal="right" vertical="center"/>
    </xf>
    <xf numFmtId="184" fontId="12" fillId="2" borderId="0" xfId="6" applyNumberFormat="1" applyFont="1" applyFill="1" applyBorder="1" applyAlignment="1">
      <alignment horizontal="right" vertical="center"/>
    </xf>
    <xf numFmtId="190" fontId="12" fillId="2" borderId="0" xfId="6" applyNumberFormat="1" applyFont="1" applyFill="1" applyBorder="1" applyAlignment="1">
      <alignment horizontal="right" vertical="center"/>
    </xf>
    <xf numFmtId="189" fontId="12" fillId="2" borderId="0" xfId="7" applyNumberFormat="1" applyFont="1" applyFill="1" applyBorder="1" applyAlignment="1">
      <alignment horizontal="right" vertical="center"/>
    </xf>
    <xf numFmtId="187" fontId="10" fillId="2" borderId="4" xfId="7" applyFont="1" applyFill="1" applyBorder="1" applyAlignment="1">
      <alignment horizontal="right" vertical="center"/>
    </xf>
    <xf numFmtId="181" fontId="10" fillId="2" borderId="0" xfId="5" applyNumberFormat="1" applyFont="1" applyFill="1" applyBorder="1" applyAlignment="1">
      <alignment horizontal="right" vertical="center"/>
    </xf>
    <xf numFmtId="189" fontId="10" fillId="2" borderId="0" xfId="7" applyNumberFormat="1" applyFont="1" applyFill="1" applyAlignment="1">
      <alignment vertical="center"/>
    </xf>
    <xf numFmtId="189" fontId="10" fillId="2" borderId="0" xfId="7" applyNumberFormat="1" applyFont="1" applyFill="1" applyBorder="1" applyAlignment="1">
      <alignment vertical="center"/>
    </xf>
    <xf numFmtId="184" fontId="10" fillId="2" borderId="5" xfId="6" applyNumberFormat="1" applyFont="1" applyFill="1" applyBorder="1" applyAlignment="1">
      <alignment horizontal="right" vertical="center"/>
    </xf>
    <xf numFmtId="184" fontId="10" fillId="2" borderId="0" xfId="6" applyNumberFormat="1" applyFont="1" applyFill="1" applyBorder="1" applyAlignment="1">
      <alignment horizontal="right" vertical="center"/>
    </xf>
    <xf numFmtId="190" fontId="10" fillId="2" borderId="0" xfId="6" applyNumberFormat="1" applyFont="1" applyFill="1" applyBorder="1" applyAlignment="1">
      <alignment horizontal="right" vertical="center"/>
    </xf>
    <xf numFmtId="189" fontId="10" fillId="2" borderId="0" xfId="7" applyNumberFormat="1" applyFont="1" applyFill="1" applyBorder="1" applyAlignment="1">
      <alignment horizontal="right" vertical="center"/>
    </xf>
    <xf numFmtId="191" fontId="12" fillId="2" borderId="0" xfId="7" applyNumberFormat="1" applyFont="1" applyFill="1" applyBorder="1" applyAlignment="1">
      <alignment vertical="center"/>
    </xf>
    <xf numFmtId="191" fontId="10" fillId="2" borderId="0" xfId="7" applyNumberFormat="1" applyFont="1" applyFill="1" applyBorder="1" applyAlignment="1">
      <alignment vertical="center"/>
    </xf>
    <xf numFmtId="187" fontId="10" fillId="2" borderId="14" xfId="7" applyFont="1" applyFill="1" applyBorder="1" applyAlignment="1">
      <alignment horizontal="right" vertical="center"/>
    </xf>
    <xf numFmtId="181" fontId="10" fillId="2" borderId="13" xfId="5" applyNumberFormat="1" applyFont="1" applyFill="1" applyBorder="1" applyAlignment="1">
      <alignment horizontal="right" vertical="center"/>
    </xf>
    <xf numFmtId="191" fontId="10" fillId="2" borderId="13" xfId="7" applyNumberFormat="1" applyFont="1" applyFill="1" applyBorder="1" applyAlignment="1">
      <alignment vertical="center"/>
    </xf>
    <xf numFmtId="189" fontId="10" fillId="2" borderId="13" xfId="7" applyNumberFormat="1" applyFont="1" applyFill="1" applyBorder="1" applyAlignment="1">
      <alignment vertical="center"/>
    </xf>
    <xf numFmtId="184" fontId="10" fillId="2" borderId="15" xfId="6" applyNumberFormat="1" applyFont="1" applyFill="1" applyBorder="1" applyAlignment="1">
      <alignment horizontal="right" vertical="center"/>
    </xf>
    <xf numFmtId="184" fontId="10" fillId="2" borderId="13" xfId="6" applyNumberFormat="1" applyFont="1" applyFill="1" applyBorder="1" applyAlignment="1">
      <alignment horizontal="right" vertical="center"/>
    </xf>
    <xf numFmtId="190" fontId="10" fillId="2" borderId="13" xfId="6" applyNumberFormat="1" applyFont="1" applyFill="1" applyBorder="1" applyAlignment="1">
      <alignment horizontal="right" vertical="center"/>
    </xf>
    <xf numFmtId="189" fontId="10" fillId="2" borderId="13" xfId="7" applyNumberFormat="1" applyFont="1" applyFill="1" applyBorder="1" applyAlignment="1">
      <alignment horizontal="right" vertical="center"/>
    </xf>
    <xf numFmtId="187" fontId="24" fillId="0" borderId="0" xfId="7" applyFont="1" applyAlignment="1">
      <alignment horizontal="left" vertical="center"/>
    </xf>
    <xf numFmtId="188" fontId="10" fillId="3" borderId="0" xfId="7" applyNumberFormat="1" applyFont="1" applyFill="1" applyAlignment="1">
      <alignment vertical="center"/>
    </xf>
    <xf numFmtId="191" fontId="10" fillId="3" borderId="0" xfId="7" applyNumberFormat="1" applyFont="1" applyFill="1" applyAlignment="1">
      <alignment horizontal="right" vertical="center"/>
    </xf>
    <xf numFmtId="188" fontId="10" fillId="3" borderId="0" xfId="7" applyNumberFormat="1" applyFont="1" applyFill="1" applyAlignment="1">
      <alignment horizontal="right" vertical="center"/>
    </xf>
    <xf numFmtId="187" fontId="4" fillId="0" borderId="0" xfId="7" applyFont="1" applyAlignment="1">
      <alignment horizontal="center"/>
    </xf>
    <xf numFmtId="187" fontId="8" fillId="2" borderId="0" xfId="7" applyFont="1" applyFill="1" applyAlignment="1">
      <alignment horizontal="center" vertical="center"/>
    </xf>
    <xf numFmtId="192" fontId="3" fillId="0" borderId="0" xfId="4" applyNumberFormat="1" applyFont="1" applyAlignment="1">
      <alignment vertical="center"/>
    </xf>
    <xf numFmtId="192" fontId="4" fillId="0" borderId="0" xfId="4" applyNumberFormat="1" applyFont="1" applyAlignment="1">
      <alignment vertical="center"/>
    </xf>
    <xf numFmtId="192" fontId="4" fillId="0" borderId="0" xfId="4" applyNumberFormat="1" applyFont="1" applyBorder="1" applyAlignment="1">
      <alignment vertical="center"/>
    </xf>
    <xf numFmtId="192" fontId="5" fillId="3" borderId="0" xfId="4" applyNumberFormat="1" applyFont="1" applyFill="1" applyBorder="1" applyAlignment="1">
      <alignment vertical="center"/>
    </xf>
    <xf numFmtId="192" fontId="31" fillId="3" borderId="13" xfId="4" applyNumberFormat="1" applyFont="1" applyFill="1" applyBorder="1" applyAlignment="1">
      <alignment vertical="center"/>
    </xf>
    <xf numFmtId="192" fontId="31" fillId="3" borderId="0" xfId="4" applyNumberFormat="1" applyFont="1" applyFill="1" applyBorder="1" applyAlignment="1">
      <alignment vertical="center"/>
    </xf>
    <xf numFmtId="192" fontId="31" fillId="3" borderId="13" xfId="4" quotePrefix="1" applyNumberFormat="1" applyFont="1" applyFill="1" applyBorder="1" applyAlignment="1">
      <alignment horizontal="right" vertical="center"/>
    </xf>
    <xf numFmtId="192" fontId="31" fillId="0" borderId="13" xfId="4" applyNumberFormat="1" applyFont="1" applyFill="1" applyBorder="1" applyAlignment="1">
      <alignment vertical="center"/>
    </xf>
    <xf numFmtId="192" fontId="31" fillId="0" borderId="13" xfId="4" applyNumberFormat="1" applyFont="1" applyFill="1" applyBorder="1" applyAlignment="1">
      <alignment horizontal="right" vertical="center"/>
    </xf>
    <xf numFmtId="192" fontId="31" fillId="3" borderId="25" xfId="4" applyNumberFormat="1" applyFont="1" applyFill="1" applyBorder="1" applyAlignment="1">
      <alignment horizontal="center" vertical="center"/>
    </xf>
    <xf numFmtId="192" fontId="31" fillId="3" borderId="20" xfId="4" applyNumberFormat="1" applyFont="1" applyFill="1" applyBorder="1" applyAlignment="1">
      <alignment horizontal="center" vertical="center"/>
    </xf>
    <xf numFmtId="192" fontId="31" fillId="3" borderId="21" xfId="4" applyNumberFormat="1" applyFont="1" applyFill="1" applyBorder="1" applyAlignment="1">
      <alignment horizontal="center" vertical="center"/>
    </xf>
    <xf numFmtId="192" fontId="31" fillId="3" borderId="0" xfId="4" applyNumberFormat="1" applyFont="1" applyFill="1" applyBorder="1" applyAlignment="1">
      <alignment horizontal="center" vertical="center"/>
    </xf>
    <xf numFmtId="3" fontId="32" fillId="3" borderId="4" xfId="4" applyNumberFormat="1" applyFont="1" applyFill="1" applyBorder="1" applyAlignment="1">
      <alignment horizontal="center" vertical="center"/>
    </xf>
    <xf numFmtId="3" fontId="32" fillId="0" borderId="0" xfId="6" applyNumberFormat="1" applyFont="1" applyBorder="1" applyAlignment="1">
      <alignment vertical="center"/>
    </xf>
    <xf numFmtId="3" fontId="32" fillId="0" borderId="0" xfId="6" applyNumberFormat="1" applyFont="1" applyAlignment="1">
      <alignment vertical="center"/>
    </xf>
    <xf numFmtId="3" fontId="31" fillId="0" borderId="0" xfId="6" applyNumberFormat="1" applyFont="1" applyBorder="1" applyAlignment="1">
      <alignment vertical="center"/>
    </xf>
    <xf numFmtId="3" fontId="31" fillId="3" borderId="4" xfId="4" applyNumberFormat="1" applyFont="1" applyFill="1" applyBorder="1" applyAlignment="1">
      <alignment vertical="center"/>
    </xf>
    <xf numFmtId="3" fontId="31" fillId="3" borderId="0" xfId="4" applyNumberFormat="1" applyFont="1" applyFill="1" applyAlignment="1">
      <alignment vertical="center"/>
    </xf>
    <xf numFmtId="3" fontId="31" fillId="3" borderId="0" xfId="4" applyNumberFormat="1" applyFont="1" applyFill="1" applyBorder="1" applyAlignment="1">
      <alignment vertical="center"/>
    </xf>
    <xf numFmtId="3" fontId="31" fillId="3" borderId="4" xfId="4" applyNumberFormat="1" applyFont="1" applyFill="1" applyBorder="1" applyAlignment="1">
      <alignment horizontal="center" vertical="center"/>
    </xf>
    <xf numFmtId="3" fontId="31" fillId="3" borderId="0" xfId="4" applyNumberFormat="1" applyFont="1" applyFill="1" applyAlignment="1">
      <alignment horizontal="right" vertical="center"/>
    </xf>
    <xf numFmtId="3" fontId="31" fillId="3" borderId="0" xfId="4" applyNumberFormat="1" applyFont="1" applyFill="1" applyBorder="1" applyAlignment="1">
      <alignment horizontal="right" vertical="center"/>
    </xf>
    <xf numFmtId="3" fontId="31" fillId="4" borderId="4" xfId="4" applyNumberFormat="1" applyFont="1" applyFill="1" applyBorder="1" applyAlignment="1">
      <alignment horizontal="center" vertical="center"/>
    </xf>
    <xf numFmtId="3" fontId="31" fillId="4" borderId="0" xfId="6" applyNumberFormat="1" applyFont="1" applyFill="1" applyBorder="1" applyAlignment="1">
      <alignment vertical="center"/>
    </xf>
    <xf numFmtId="3" fontId="31" fillId="4" borderId="0" xfId="6" applyNumberFormat="1" applyFont="1" applyFill="1" applyAlignment="1">
      <alignment vertical="center"/>
    </xf>
    <xf numFmtId="3" fontId="31" fillId="3" borderId="4" xfId="4" quotePrefix="1" applyNumberFormat="1" applyFont="1" applyFill="1" applyBorder="1" applyAlignment="1">
      <alignment horizontal="center" vertical="center"/>
    </xf>
    <xf numFmtId="3" fontId="31" fillId="0" borderId="0" xfId="4" applyNumberFormat="1" applyFont="1" applyBorder="1" applyAlignment="1">
      <alignment vertical="center"/>
    </xf>
    <xf numFmtId="3" fontId="31" fillId="0" borderId="0" xfId="4" applyNumberFormat="1" applyFont="1" applyAlignment="1">
      <alignment vertical="center"/>
    </xf>
    <xf numFmtId="3" fontId="31" fillId="3" borderId="14" xfId="4" quotePrefix="1" applyNumberFormat="1" applyFont="1" applyFill="1" applyBorder="1" applyAlignment="1">
      <alignment horizontal="center" vertical="center"/>
    </xf>
    <xf numFmtId="3" fontId="31" fillId="0" borderId="13" xfId="6" applyNumberFormat="1" applyFont="1" applyBorder="1" applyAlignment="1">
      <alignment vertical="center"/>
    </xf>
    <xf numFmtId="3" fontId="31" fillId="3" borderId="14" xfId="4" applyNumberFormat="1" applyFont="1" applyFill="1" applyBorder="1" applyAlignment="1">
      <alignment horizontal="center" vertical="center"/>
    </xf>
    <xf numFmtId="3" fontId="31" fillId="4" borderId="14" xfId="4" applyNumberFormat="1" applyFont="1" applyFill="1" applyBorder="1" applyAlignment="1">
      <alignment horizontal="center" vertical="center"/>
    </xf>
    <xf numFmtId="3" fontId="31" fillId="4" borderId="13" xfId="6" applyNumberFormat="1" applyFont="1" applyFill="1" applyBorder="1" applyAlignment="1">
      <alignment vertical="center"/>
    </xf>
    <xf numFmtId="3" fontId="31" fillId="3" borderId="0" xfId="4" applyNumberFormat="1" applyFont="1" applyFill="1" applyAlignment="1">
      <alignment horizontal="left" vertical="center"/>
    </xf>
    <xf numFmtId="3" fontId="31" fillId="3" borderId="0" xfId="4" applyNumberFormat="1" applyFont="1" applyFill="1" applyBorder="1" applyAlignment="1">
      <alignment horizontal="left" vertical="center"/>
    </xf>
    <xf numFmtId="0" fontId="4" fillId="0" borderId="0" xfId="4" applyFont="1"/>
    <xf numFmtId="0" fontId="4" fillId="2" borderId="0" xfId="4" applyFont="1" applyFill="1" applyAlignment="1">
      <alignment vertical="center"/>
    </xf>
    <xf numFmtId="0" fontId="5" fillId="0" borderId="0" xfId="4" applyFont="1" applyBorder="1" applyAlignment="1">
      <alignment horizontal="left" vertical="center"/>
    </xf>
    <xf numFmtId="0" fontId="10" fillId="4" borderId="13" xfId="4" applyFont="1" applyFill="1" applyBorder="1" applyAlignment="1">
      <alignment horizontal="left" vertical="center"/>
    </xf>
    <xf numFmtId="0" fontId="4" fillId="4" borderId="13" xfId="4" applyFont="1" applyFill="1" applyBorder="1" applyAlignment="1">
      <alignment horizontal="left" vertical="center"/>
    </xf>
    <xf numFmtId="0" fontId="4" fillId="4" borderId="13" xfId="4" applyFont="1" applyFill="1" applyBorder="1" applyAlignment="1">
      <alignment horizontal="centerContinuous" vertical="center"/>
    </xf>
    <xf numFmtId="0" fontId="4" fillId="4" borderId="0" xfId="4" applyFont="1" applyFill="1" applyBorder="1" applyAlignment="1">
      <alignment horizontal="centerContinuous" vertical="center"/>
    </xf>
    <xf numFmtId="0" fontId="4" fillId="3" borderId="1" xfId="4" applyFont="1" applyFill="1" applyBorder="1" applyAlignment="1">
      <alignment horizontal="centerContinuous" vertical="center"/>
    </xf>
    <xf numFmtId="0" fontId="4" fillId="3" borderId="2" xfId="4" applyFont="1" applyFill="1" applyBorder="1" applyAlignment="1">
      <alignment horizontal="centerContinuous" vertical="center"/>
    </xf>
    <xf numFmtId="0" fontId="4" fillId="3" borderId="0" xfId="4" applyFont="1" applyFill="1" applyBorder="1" applyAlignment="1">
      <alignment horizontal="distributed" vertical="center" justifyLastLine="1"/>
    </xf>
    <xf numFmtId="0" fontId="4" fillId="2" borderId="0" xfId="4" applyFont="1" applyFill="1"/>
    <xf numFmtId="0" fontId="4" fillId="3" borderId="8" xfId="4" applyFont="1" applyFill="1" applyBorder="1" applyAlignment="1">
      <alignment vertical="center" justifyLastLine="1"/>
    </xf>
    <xf numFmtId="0" fontId="4" fillId="3" borderId="9" xfId="4" applyFont="1" applyFill="1" applyBorder="1" applyAlignment="1">
      <alignment vertical="center" justifyLastLine="1"/>
    </xf>
    <xf numFmtId="193" fontId="4" fillId="3" borderId="4" xfId="4" quotePrefix="1" applyNumberFormat="1" applyFont="1" applyFill="1" applyBorder="1" applyAlignment="1">
      <alignment horizontal="center" vertical="center"/>
    </xf>
    <xf numFmtId="193" fontId="4" fillId="3" borderId="0" xfId="4" quotePrefix="1" applyNumberFormat="1" applyFont="1" applyFill="1" applyBorder="1" applyAlignment="1">
      <alignment horizontal="right" vertical="center"/>
    </xf>
    <xf numFmtId="3" fontId="4" fillId="0" borderId="0" xfId="4" applyNumberFormat="1" applyFont="1" applyBorder="1" applyAlignment="1">
      <alignment horizontal="right" vertical="center"/>
    </xf>
    <xf numFmtId="184" fontId="4" fillId="0" borderId="0" xfId="4" applyNumberFormat="1" applyFont="1" applyBorder="1" applyAlignment="1">
      <alignment horizontal="right" vertical="center"/>
    </xf>
    <xf numFmtId="49" fontId="4" fillId="3" borderId="0" xfId="4" quotePrefix="1" applyNumberFormat="1" applyFont="1" applyFill="1" applyBorder="1" applyAlignment="1">
      <alignment horizontal="center" vertical="center"/>
    </xf>
    <xf numFmtId="0" fontId="33" fillId="0" borderId="0" xfId="4" applyFont="1" applyAlignment="1">
      <alignment vertical="center"/>
    </xf>
    <xf numFmtId="49" fontId="3" fillId="3" borderId="13" xfId="4" quotePrefix="1" applyNumberFormat="1" applyFont="1" applyFill="1" applyBorder="1" applyAlignment="1">
      <alignment horizontal="center" vertical="center"/>
    </xf>
    <xf numFmtId="193" fontId="3" fillId="3" borderId="14" xfId="4" quotePrefix="1" applyNumberFormat="1" applyFont="1" applyFill="1" applyBorder="1" applyAlignment="1">
      <alignment horizontal="center" vertical="center"/>
    </xf>
    <xf numFmtId="193" fontId="3" fillId="3" borderId="13" xfId="4" quotePrefix="1" applyNumberFormat="1" applyFont="1" applyFill="1" applyBorder="1" applyAlignment="1">
      <alignment horizontal="center" vertical="center"/>
    </xf>
    <xf numFmtId="3" fontId="3" fillId="0" borderId="13" xfId="4" applyNumberFormat="1" applyFont="1" applyFill="1" applyBorder="1" applyAlignment="1">
      <alignment horizontal="right" vertical="center"/>
    </xf>
    <xf numFmtId="184" fontId="3" fillId="0" borderId="0" xfId="4" applyNumberFormat="1" applyFont="1" applyFill="1" applyBorder="1" applyAlignment="1">
      <alignment horizontal="right" vertical="center"/>
    </xf>
    <xf numFmtId="184" fontId="4" fillId="0" borderId="0" xfId="4" applyNumberFormat="1" applyFont="1" applyFill="1" applyBorder="1" applyAlignment="1">
      <alignment vertical="center"/>
    </xf>
    <xf numFmtId="0" fontId="4" fillId="3" borderId="6" xfId="4" applyFont="1" applyFill="1" applyBorder="1" applyAlignment="1">
      <alignment horizontal="center" vertical="center"/>
    </xf>
    <xf numFmtId="3" fontId="4" fillId="3" borderId="0" xfId="4" quotePrefix="1" applyNumberFormat="1" applyFont="1" applyFill="1" applyBorder="1" applyAlignment="1">
      <alignment horizontal="right" vertical="center"/>
    </xf>
    <xf numFmtId="3" fontId="4" fillId="0" borderId="0" xfId="4" applyNumberFormat="1" applyFont="1" applyBorder="1" applyAlignment="1">
      <alignment vertical="center"/>
    </xf>
    <xf numFmtId="3" fontId="3" fillId="3" borderId="13" xfId="4" quotePrefix="1" applyNumberFormat="1" applyFont="1" applyFill="1" applyBorder="1" applyAlignment="1">
      <alignment horizontal="center" vertical="center"/>
    </xf>
    <xf numFmtId="0" fontId="4" fillId="0" borderId="6" xfId="4" quotePrefix="1" applyFont="1" applyFill="1" applyBorder="1" applyAlignment="1">
      <alignment horizontal="center" vertical="center"/>
    </xf>
    <xf numFmtId="0" fontId="4" fillId="0" borderId="0" xfId="4" quotePrefix="1" applyFont="1" applyFill="1" applyBorder="1" applyAlignment="1">
      <alignment horizontal="center" vertical="center"/>
    </xf>
    <xf numFmtId="0" fontId="4" fillId="3" borderId="0" xfId="4" applyFont="1" applyFill="1" applyBorder="1" applyAlignment="1">
      <alignment vertical="center" justifyLastLine="1"/>
    </xf>
    <xf numFmtId="0" fontId="4" fillId="0" borderId="0" xfId="4" applyFont="1" applyFill="1" applyAlignment="1">
      <alignment vertical="center"/>
    </xf>
    <xf numFmtId="0" fontId="5" fillId="0" borderId="0" xfId="4" applyFont="1" applyBorder="1" applyAlignment="1">
      <alignment vertical="center"/>
    </xf>
    <xf numFmtId="0" fontId="4" fillId="0" borderId="25" xfId="4" applyFont="1" applyBorder="1" applyAlignment="1">
      <alignment horizontal="center" vertical="center"/>
    </xf>
    <xf numFmtId="0" fontId="4" fillId="0" borderId="20" xfId="4" applyFont="1" applyFill="1" applyBorder="1" applyAlignment="1">
      <alignment horizontal="center" vertical="center"/>
    </xf>
    <xf numFmtId="0" fontId="4" fillId="0" borderId="20" xfId="4" applyNumberFormat="1" applyFont="1" applyFill="1" applyBorder="1" applyAlignment="1">
      <alignment horizontal="center" vertical="center"/>
    </xf>
    <xf numFmtId="0" fontId="3" fillId="0" borderId="21" xfId="4" applyFont="1" applyFill="1" applyBorder="1" applyAlignment="1">
      <alignment horizontal="center" vertical="center"/>
    </xf>
    <xf numFmtId="0" fontId="3" fillId="0" borderId="4" xfId="4" applyFont="1" applyBorder="1" applyAlignment="1">
      <alignment horizontal="distributed" vertical="center"/>
    </xf>
    <xf numFmtId="0" fontId="4" fillId="0" borderId="4" xfId="4" applyFont="1" applyBorder="1" applyAlignment="1">
      <alignment horizontal="distributed" vertical="center"/>
    </xf>
    <xf numFmtId="0" fontId="4" fillId="0" borderId="4" xfId="4" applyFont="1" applyBorder="1" applyAlignment="1">
      <alignment horizontal="distributed" vertical="center" indent="1"/>
    </xf>
    <xf numFmtId="6" fontId="3" fillId="0" borderId="4" xfId="8" applyFont="1" applyBorder="1" applyAlignment="1">
      <alignment horizontal="distributed" vertical="center"/>
    </xf>
    <xf numFmtId="6" fontId="4" fillId="0" borderId="4" xfId="8" applyFont="1" applyBorder="1" applyAlignment="1">
      <alignment horizontal="distributed" vertical="center"/>
    </xf>
    <xf numFmtId="0" fontId="4" fillId="0" borderId="14" xfId="4" applyFont="1" applyBorder="1" applyAlignment="1">
      <alignment horizontal="distributed" vertical="center" indent="1"/>
    </xf>
    <xf numFmtId="181" fontId="4" fillId="0" borderId="13" xfId="4" applyNumberFormat="1" applyFont="1" applyFill="1" applyBorder="1" applyAlignment="1">
      <alignment vertical="center"/>
    </xf>
    <xf numFmtId="0" fontId="12" fillId="0" borderId="0" xfId="1" applyFont="1" applyAlignment="1">
      <alignment vertical="center"/>
    </xf>
    <xf numFmtId="0" fontId="34" fillId="0" borderId="0" xfId="1" applyFont="1" applyAlignment="1">
      <alignment vertical="center"/>
    </xf>
    <xf numFmtId="0" fontId="5" fillId="3" borderId="0" xfId="9" applyFont="1" applyFill="1" applyBorder="1" applyAlignment="1">
      <alignment vertical="center"/>
    </xf>
    <xf numFmtId="0" fontId="10" fillId="3" borderId="0" xfId="9" applyFont="1" applyFill="1" applyBorder="1" applyAlignment="1">
      <alignment horizontal="center" vertical="center"/>
    </xf>
    <xf numFmtId="0" fontId="10" fillId="3" borderId="34" xfId="9" applyFont="1" applyFill="1" applyBorder="1" applyAlignment="1">
      <alignment horizontal="left" vertical="center" indent="1"/>
    </xf>
    <xf numFmtId="0" fontId="10" fillId="3" borderId="35" xfId="9" applyFont="1" applyFill="1" applyBorder="1" applyAlignment="1">
      <alignment horizontal="left" vertical="center" indent="1"/>
    </xf>
    <xf numFmtId="0" fontId="10" fillId="3" borderId="35" xfId="9" applyFont="1" applyFill="1" applyBorder="1" applyAlignment="1">
      <alignment horizontal="left" vertical="center"/>
    </xf>
    <xf numFmtId="0" fontId="10" fillId="3" borderId="35" xfId="9" applyFont="1" applyFill="1" applyBorder="1" applyAlignment="1">
      <alignment horizontal="center" vertical="center"/>
    </xf>
    <xf numFmtId="0" fontId="10" fillId="3" borderId="36" xfId="9" applyFont="1" applyFill="1" applyBorder="1" applyAlignment="1">
      <alignment horizontal="center" vertical="center"/>
    </xf>
    <xf numFmtId="0" fontId="10" fillId="3" borderId="29" xfId="9" applyFont="1" applyFill="1" applyBorder="1" applyAlignment="1">
      <alignment horizontal="left" vertical="center" indent="1"/>
    </xf>
    <xf numFmtId="0" fontId="10" fillId="3" borderId="0" xfId="9" applyFont="1" applyFill="1" applyBorder="1" applyAlignment="1">
      <alignment horizontal="left" vertical="center" indent="1"/>
    </xf>
    <xf numFmtId="0" fontId="10" fillId="3" borderId="0" xfId="9" applyFont="1" applyFill="1" applyBorder="1" applyAlignment="1">
      <alignment horizontal="left" vertical="center"/>
    </xf>
    <xf numFmtId="0" fontId="10" fillId="3" borderId="37" xfId="9" applyFont="1" applyFill="1" applyBorder="1" applyAlignment="1">
      <alignment horizontal="center" vertical="center"/>
    </xf>
    <xf numFmtId="0" fontId="10" fillId="3" borderId="38" xfId="9" applyFont="1" applyFill="1" applyBorder="1" applyAlignment="1">
      <alignment horizontal="left" vertical="center" indent="1"/>
    </xf>
    <xf numFmtId="0" fontId="10" fillId="3" borderId="39" xfId="9" applyFont="1" applyFill="1" applyBorder="1" applyAlignment="1">
      <alignment horizontal="left" vertical="center" indent="1"/>
    </xf>
    <xf numFmtId="0" fontId="10" fillId="3" borderId="39" xfId="9" applyFont="1" applyFill="1" applyBorder="1" applyAlignment="1">
      <alignment horizontal="center" vertical="center"/>
    </xf>
    <xf numFmtId="0" fontId="10" fillId="3" borderId="40" xfId="9" applyFont="1" applyFill="1" applyBorder="1" applyAlignment="1">
      <alignment horizontal="center" vertical="center"/>
    </xf>
    <xf numFmtId="0" fontId="10" fillId="3" borderId="13" xfId="9" applyFont="1" applyFill="1" applyBorder="1" applyAlignment="1">
      <alignment horizontal="centerContinuous" vertical="center"/>
    </xf>
    <xf numFmtId="0" fontId="10" fillId="3" borderId="13" xfId="9" applyFont="1" applyFill="1" applyBorder="1" applyAlignment="1">
      <alignment horizontal="right" vertical="center"/>
    </xf>
    <xf numFmtId="0" fontId="10" fillId="3" borderId="19" xfId="9" applyFont="1" applyFill="1" applyBorder="1" applyAlignment="1">
      <alignment horizontal="center" vertical="center"/>
    </xf>
    <xf numFmtId="0" fontId="10" fillId="3" borderId="20" xfId="9" applyFont="1" applyFill="1" applyBorder="1" applyAlignment="1">
      <alignment horizontal="center" vertical="center"/>
    </xf>
    <xf numFmtId="0" fontId="10" fillId="3" borderId="21" xfId="9" applyFont="1" applyFill="1" applyBorder="1" applyAlignment="1">
      <alignment horizontal="center" vertical="center"/>
    </xf>
    <xf numFmtId="178" fontId="10" fillId="3" borderId="0" xfId="9" quotePrefix="1" applyNumberFormat="1" applyFont="1" applyFill="1" applyBorder="1" applyAlignment="1">
      <alignment horizontal="distributed" vertical="center" wrapText="1" indent="1"/>
    </xf>
    <xf numFmtId="176" fontId="10" fillId="3" borderId="0" xfId="9" quotePrefix="1" applyNumberFormat="1" applyFont="1" applyFill="1" applyBorder="1" applyAlignment="1">
      <alignment horizontal="distributed" vertical="center" wrapText="1" indent="1"/>
    </xf>
    <xf numFmtId="56" fontId="10" fillId="0" borderId="4" xfId="1" applyNumberFormat="1" applyFont="1" applyBorder="1" applyAlignment="1">
      <alignment horizontal="distributed" vertical="center" indent="1"/>
    </xf>
    <xf numFmtId="183" fontId="10" fillId="3" borderId="0" xfId="9" applyNumberFormat="1" applyFont="1" applyFill="1" applyBorder="1" applyAlignment="1">
      <alignment horizontal="right" vertical="center"/>
    </xf>
    <xf numFmtId="195" fontId="10" fillId="3" borderId="0" xfId="9" quotePrefix="1" applyNumberFormat="1" applyFont="1" applyFill="1" applyBorder="1" applyAlignment="1">
      <alignment horizontal="right" vertical="center"/>
    </xf>
    <xf numFmtId="178" fontId="12" fillId="3" borderId="0" xfId="9" quotePrefix="1" applyNumberFormat="1" applyFont="1" applyFill="1" applyBorder="1" applyAlignment="1">
      <alignment horizontal="distributed" vertical="center" wrapText="1" indent="1"/>
    </xf>
    <xf numFmtId="176" fontId="12" fillId="3" borderId="0" xfId="9" quotePrefix="1" applyNumberFormat="1" applyFont="1" applyFill="1" applyBorder="1" applyAlignment="1">
      <alignment horizontal="distributed" vertical="center" wrapText="1" indent="1"/>
    </xf>
    <xf numFmtId="56" fontId="12" fillId="0" borderId="4" xfId="1" applyNumberFormat="1" applyFont="1" applyBorder="1" applyAlignment="1">
      <alignment horizontal="distributed" vertical="center" indent="1"/>
    </xf>
    <xf numFmtId="183" fontId="12" fillId="3" borderId="0" xfId="9" applyNumberFormat="1" applyFont="1" applyFill="1" applyBorder="1" applyAlignment="1">
      <alignment horizontal="right" vertical="center"/>
    </xf>
    <xf numFmtId="195" fontId="12" fillId="3" borderId="0" xfId="9" quotePrefix="1" applyNumberFormat="1" applyFont="1" applyFill="1" applyBorder="1" applyAlignment="1">
      <alignment horizontal="right" vertical="center"/>
    </xf>
    <xf numFmtId="178" fontId="12" fillId="3" borderId="39" xfId="9" quotePrefix="1" applyNumberFormat="1" applyFont="1" applyFill="1" applyBorder="1" applyAlignment="1">
      <alignment horizontal="distributed" vertical="center" wrapText="1" indent="1"/>
    </xf>
    <xf numFmtId="176" fontId="12" fillId="3" borderId="39" xfId="9" quotePrefix="1" applyNumberFormat="1" applyFont="1" applyFill="1" applyBorder="1" applyAlignment="1">
      <alignment horizontal="distributed" vertical="center" wrapText="1" indent="1"/>
    </xf>
    <xf numFmtId="56" fontId="12" fillId="0" borderId="41" xfId="1" applyNumberFormat="1" applyFont="1" applyBorder="1" applyAlignment="1">
      <alignment horizontal="distributed" vertical="center" indent="1"/>
    </xf>
    <xf numFmtId="178" fontId="10" fillId="0" borderId="0" xfId="1" quotePrefix="1" applyNumberFormat="1" applyFont="1" applyBorder="1" applyAlignment="1">
      <alignment horizontal="distributed" vertical="center" indent="1"/>
    </xf>
    <xf numFmtId="176" fontId="10" fillId="0" borderId="0" xfId="1" quotePrefix="1" applyNumberFormat="1" applyFont="1" applyBorder="1" applyAlignment="1">
      <alignment horizontal="distributed" vertical="center" indent="1"/>
    </xf>
    <xf numFmtId="56" fontId="10" fillId="0" borderId="4" xfId="1" quotePrefix="1" applyNumberFormat="1" applyFont="1" applyBorder="1" applyAlignment="1">
      <alignment horizontal="distributed" vertical="center" indent="1"/>
    </xf>
    <xf numFmtId="0" fontId="10" fillId="0" borderId="0" xfId="1" quotePrefix="1" applyFont="1" applyBorder="1" applyAlignment="1">
      <alignment horizontal="distributed" vertical="center" indent="1"/>
    </xf>
    <xf numFmtId="0" fontId="10" fillId="3" borderId="0" xfId="9" quotePrefix="1" applyFont="1" applyFill="1" applyBorder="1" applyAlignment="1">
      <alignment horizontal="distributed" vertical="center" indent="1"/>
    </xf>
    <xf numFmtId="176" fontId="10" fillId="0" borderId="39" xfId="1" quotePrefix="1" applyNumberFormat="1" applyFont="1" applyBorder="1" applyAlignment="1">
      <alignment horizontal="distributed" vertical="center" indent="1"/>
    </xf>
    <xf numFmtId="0" fontId="10" fillId="0" borderId="4" xfId="1" quotePrefix="1" applyFont="1" applyBorder="1" applyAlignment="1">
      <alignment horizontal="distributed" vertical="center" indent="1"/>
    </xf>
    <xf numFmtId="183" fontId="10" fillId="3" borderId="39" xfId="9" applyNumberFormat="1" applyFont="1" applyFill="1" applyBorder="1" applyAlignment="1">
      <alignment horizontal="right" vertical="center"/>
    </xf>
    <xf numFmtId="183" fontId="10" fillId="0" borderId="39" xfId="9" applyNumberFormat="1" applyFont="1" applyFill="1" applyBorder="1" applyAlignment="1">
      <alignment horizontal="right" vertical="center"/>
    </xf>
    <xf numFmtId="195" fontId="10" fillId="0" borderId="39" xfId="9" quotePrefix="1" applyNumberFormat="1" applyFont="1" applyFill="1" applyBorder="1" applyAlignment="1">
      <alignment horizontal="right" vertical="center"/>
    </xf>
    <xf numFmtId="178" fontId="12" fillId="0" borderId="35" xfId="1" quotePrefix="1" applyNumberFormat="1" applyFont="1" applyBorder="1" applyAlignment="1">
      <alignment horizontal="distributed" vertical="center" indent="1"/>
    </xf>
    <xf numFmtId="176" fontId="12" fillId="0" borderId="0" xfId="1" quotePrefix="1" applyNumberFormat="1" applyFont="1" applyBorder="1" applyAlignment="1">
      <alignment horizontal="distributed" vertical="center" indent="1"/>
    </xf>
    <xf numFmtId="0" fontId="10" fillId="0" borderId="43" xfId="1" quotePrefix="1" applyFont="1" applyBorder="1" applyAlignment="1">
      <alignment horizontal="distributed" vertical="center" indent="1"/>
    </xf>
    <xf numFmtId="183" fontId="10" fillId="3" borderId="0" xfId="9" quotePrefix="1" applyNumberFormat="1" applyFont="1" applyFill="1" applyBorder="1" applyAlignment="1">
      <alignment horizontal="right" vertical="center"/>
    </xf>
    <xf numFmtId="0" fontId="10" fillId="3" borderId="4" xfId="9" quotePrefix="1" applyFont="1" applyFill="1" applyBorder="1" applyAlignment="1">
      <alignment horizontal="distributed" vertical="center" indent="1"/>
    </xf>
    <xf numFmtId="0" fontId="10" fillId="0" borderId="13" xfId="1" quotePrefix="1" applyFont="1" applyBorder="1" applyAlignment="1">
      <alignment horizontal="distributed" vertical="center" indent="1"/>
    </xf>
    <xf numFmtId="0" fontId="10" fillId="0" borderId="14" xfId="1" quotePrefix="1" applyFont="1" applyBorder="1" applyAlignment="1">
      <alignment horizontal="distributed" vertical="center" indent="1"/>
    </xf>
    <xf numFmtId="183" fontId="10" fillId="3" borderId="13" xfId="9" applyNumberFormat="1" applyFont="1" applyFill="1" applyBorder="1" applyAlignment="1">
      <alignment horizontal="right" vertical="center"/>
    </xf>
    <xf numFmtId="183" fontId="10" fillId="0" borderId="13" xfId="9" applyNumberFormat="1" applyFont="1" applyFill="1" applyBorder="1" applyAlignment="1">
      <alignment horizontal="right" vertical="center"/>
    </xf>
    <xf numFmtId="183" fontId="10" fillId="0" borderId="13" xfId="9" quotePrefix="1" applyNumberFormat="1" applyFont="1" applyFill="1" applyBorder="1" applyAlignment="1">
      <alignment horizontal="right" vertical="center"/>
    </xf>
    <xf numFmtId="0" fontId="10" fillId="0" borderId="0" xfId="1" quotePrefix="1" applyFont="1" applyFill="1" applyBorder="1" applyAlignment="1">
      <alignment vertical="center"/>
    </xf>
    <xf numFmtId="0" fontId="10" fillId="0" borderId="0" xfId="1" quotePrefix="1" applyFont="1" applyFill="1" applyBorder="1" applyAlignment="1">
      <alignment horizontal="center" vertical="center"/>
    </xf>
    <xf numFmtId="183" fontId="10" fillId="3" borderId="0" xfId="9" applyNumberFormat="1" applyFont="1" applyFill="1" applyBorder="1" applyAlignment="1">
      <alignment vertical="center"/>
    </xf>
    <xf numFmtId="196" fontId="10" fillId="3" borderId="0" xfId="9" quotePrefix="1" applyNumberFormat="1" applyFont="1" applyFill="1" applyBorder="1" applyAlignment="1">
      <alignment horizontal="right" vertical="center"/>
    </xf>
    <xf numFmtId="0" fontId="10" fillId="3" borderId="0" xfId="9" applyFont="1" applyFill="1" applyAlignment="1">
      <alignment vertical="center"/>
    </xf>
    <xf numFmtId="0" fontId="10" fillId="3" borderId="0" xfId="9" applyFont="1" applyFill="1" applyBorder="1" applyAlignment="1">
      <alignment vertical="center"/>
    </xf>
    <xf numFmtId="0" fontId="3" fillId="0" borderId="0" xfId="1" applyFont="1" applyAlignment="1">
      <alignment vertical="center"/>
    </xf>
    <xf numFmtId="0" fontId="4" fillId="0" borderId="0" xfId="1" applyFont="1" applyBorder="1" applyAlignment="1">
      <alignment vertical="center"/>
    </xf>
    <xf numFmtId="0" fontId="5" fillId="3" borderId="0" xfId="1" applyFont="1" applyFill="1" applyBorder="1" applyAlignment="1">
      <alignment horizontal="left" vertical="center"/>
    </xf>
    <xf numFmtId="0" fontId="4" fillId="3" borderId="0" xfId="1" applyFont="1" applyFill="1" applyAlignment="1">
      <alignment vertical="center"/>
    </xf>
    <xf numFmtId="0" fontId="4" fillId="3" borderId="13" xfId="1" applyFont="1" applyFill="1" applyBorder="1" applyAlignment="1">
      <alignment horizontal="center" vertical="center"/>
    </xf>
    <xf numFmtId="0" fontId="4" fillId="3" borderId="13" xfId="1" applyFont="1" applyFill="1" applyBorder="1" applyAlignment="1">
      <alignment horizontal="right" vertical="center"/>
    </xf>
    <xf numFmtId="0" fontId="4" fillId="3" borderId="0" xfId="1" applyFont="1" applyFill="1" applyBorder="1" applyAlignment="1">
      <alignment vertical="center"/>
    </xf>
    <xf numFmtId="178" fontId="4" fillId="0" borderId="0" xfId="1" quotePrefix="1" applyNumberFormat="1" applyFont="1" applyBorder="1" applyAlignment="1">
      <alignment horizontal="center" vertical="center"/>
    </xf>
    <xf numFmtId="176" fontId="4" fillId="0" borderId="4" xfId="1" quotePrefix="1" applyNumberFormat="1" applyFont="1" applyBorder="1" applyAlignment="1">
      <alignment horizontal="center" vertical="center"/>
    </xf>
    <xf numFmtId="176" fontId="7" fillId="0" borderId="0" xfId="1" quotePrefix="1" applyNumberFormat="1" applyFont="1" applyBorder="1" applyAlignment="1">
      <alignment horizontal="right" vertical="center"/>
    </xf>
    <xf numFmtId="181" fontId="4" fillId="3" borderId="0" xfId="1" applyNumberFormat="1" applyFont="1" applyFill="1" applyBorder="1" applyAlignment="1">
      <alignment horizontal="right" vertical="center"/>
    </xf>
    <xf numFmtId="181" fontId="4" fillId="0" borderId="0" xfId="1" applyNumberFormat="1" applyFont="1" applyAlignment="1">
      <alignment horizontal="right" vertical="center"/>
    </xf>
    <xf numFmtId="181" fontId="4" fillId="3" borderId="0" xfId="1" applyNumberFormat="1" applyFont="1" applyFill="1" applyAlignment="1">
      <alignment horizontal="right" vertical="center"/>
    </xf>
    <xf numFmtId="183" fontId="4" fillId="3" borderId="0" xfId="1" applyNumberFormat="1" applyFont="1" applyFill="1" applyAlignment="1">
      <alignment horizontal="right" vertical="center"/>
    </xf>
    <xf numFmtId="183" fontId="4" fillId="3" borderId="0" xfId="1" applyNumberFormat="1" applyFont="1" applyFill="1" applyBorder="1" applyAlignment="1">
      <alignment horizontal="right" vertical="center"/>
    </xf>
    <xf numFmtId="181" fontId="4" fillId="0" borderId="0" xfId="1" applyNumberFormat="1" applyFont="1" applyBorder="1" applyAlignment="1">
      <alignment horizontal="right" vertical="center"/>
    </xf>
    <xf numFmtId="183" fontId="4" fillId="0" borderId="0" xfId="1" applyNumberFormat="1" applyFont="1" applyAlignment="1">
      <alignment horizontal="right" vertical="center"/>
    </xf>
    <xf numFmtId="195" fontId="4" fillId="0" borderId="0" xfId="1" applyNumberFormat="1" applyFont="1" applyAlignment="1">
      <alignment horizontal="right" vertical="center"/>
    </xf>
    <xf numFmtId="178" fontId="3" fillId="0" borderId="0" xfId="1" quotePrefix="1" applyNumberFormat="1" applyFont="1" applyBorder="1" applyAlignment="1">
      <alignment horizontal="center" vertical="center"/>
    </xf>
    <xf numFmtId="176" fontId="3" fillId="0" borderId="4" xfId="1" quotePrefix="1" applyNumberFormat="1" applyFont="1" applyBorder="1" applyAlignment="1">
      <alignment horizontal="center" vertical="center"/>
    </xf>
    <xf numFmtId="176" fontId="3" fillId="0" borderId="0" xfId="1" quotePrefix="1" applyNumberFormat="1" applyFont="1" applyBorder="1" applyAlignment="1">
      <alignment horizontal="center" vertical="center"/>
    </xf>
    <xf numFmtId="181" fontId="3" fillId="0" borderId="0" xfId="1" applyNumberFormat="1" applyFont="1" applyBorder="1" applyAlignment="1">
      <alignment horizontal="right" vertical="center"/>
    </xf>
    <xf numFmtId="181" fontId="3" fillId="0" borderId="0" xfId="1" applyNumberFormat="1" applyFont="1" applyAlignment="1">
      <alignment horizontal="right" vertical="center"/>
    </xf>
    <xf numFmtId="183" fontId="3" fillId="0" borderId="0" xfId="1" applyNumberFormat="1" applyFont="1" applyAlignment="1">
      <alignment horizontal="right" vertical="center"/>
    </xf>
    <xf numFmtId="195" fontId="3" fillId="0" borderId="0" xfId="1" applyNumberFormat="1" applyFont="1" applyAlignment="1">
      <alignment horizontal="right" vertical="center"/>
    </xf>
    <xf numFmtId="49" fontId="4" fillId="3" borderId="0" xfId="1" quotePrefix="1" applyNumberFormat="1" applyFont="1" applyFill="1" applyBorder="1" applyAlignment="1">
      <alignment horizontal="center" vertical="center"/>
    </xf>
    <xf numFmtId="182" fontId="4" fillId="3" borderId="4" xfId="1" quotePrefix="1" applyNumberFormat="1" applyFont="1" applyFill="1" applyBorder="1" applyAlignment="1">
      <alignment horizontal="distributed" vertical="center"/>
    </xf>
    <xf numFmtId="182" fontId="4" fillId="3" borderId="0" xfId="1" quotePrefix="1" applyNumberFormat="1" applyFont="1" applyFill="1" applyBorder="1" applyAlignment="1">
      <alignment horizontal="distributed" vertical="center"/>
    </xf>
    <xf numFmtId="0" fontId="4" fillId="3" borderId="0" xfId="1" quotePrefix="1" applyFont="1" applyFill="1" applyBorder="1" applyAlignment="1">
      <alignment horizontal="center" vertical="center"/>
    </xf>
    <xf numFmtId="0" fontId="4" fillId="3" borderId="13" xfId="1" quotePrefix="1" applyFont="1" applyFill="1" applyBorder="1" applyAlignment="1">
      <alignment horizontal="center" vertical="center"/>
    </xf>
    <xf numFmtId="182" fontId="4" fillId="3" borderId="14" xfId="1" quotePrefix="1" applyNumberFormat="1" applyFont="1" applyFill="1" applyBorder="1" applyAlignment="1">
      <alignment horizontal="distributed" vertical="center"/>
    </xf>
    <xf numFmtId="182" fontId="4" fillId="3" borderId="13" xfId="1" quotePrefix="1" applyNumberFormat="1" applyFont="1" applyFill="1" applyBorder="1" applyAlignment="1">
      <alignment horizontal="distributed" vertical="center"/>
    </xf>
    <xf numFmtId="181" fontId="4" fillId="0" borderId="13" xfId="1" applyNumberFormat="1" applyFont="1" applyBorder="1" applyAlignment="1">
      <alignment horizontal="right" vertical="center"/>
    </xf>
    <xf numFmtId="195" fontId="4" fillId="0" borderId="13" xfId="1" applyNumberFormat="1" applyFont="1" applyBorder="1" applyAlignment="1">
      <alignment horizontal="righ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3" borderId="0" xfId="1" applyFont="1" applyFill="1" applyAlignment="1">
      <alignment horizontal="left" vertical="center"/>
    </xf>
    <xf numFmtId="0" fontId="7" fillId="3" borderId="0" xfId="1" applyFont="1" applyFill="1" applyAlignment="1">
      <alignment vertical="center"/>
    </xf>
    <xf numFmtId="197" fontId="4" fillId="0" borderId="0" xfId="1" applyNumberFormat="1" applyFont="1" applyAlignment="1">
      <alignment vertical="center"/>
    </xf>
    <xf numFmtId="197" fontId="7" fillId="0" borderId="0" xfId="1" applyNumberFormat="1" applyFont="1" applyAlignment="1">
      <alignment vertical="center"/>
    </xf>
    <xf numFmtId="0" fontId="4" fillId="3" borderId="0" xfId="1" applyFont="1" applyFill="1" applyAlignment="1">
      <alignment horizontal="right" vertical="center"/>
    </xf>
    <xf numFmtId="0" fontId="35" fillId="3" borderId="0" xfId="9" applyFont="1" applyFill="1" applyBorder="1" applyAlignment="1">
      <alignment horizontal="left" vertical="center"/>
    </xf>
    <xf numFmtId="0" fontId="4" fillId="3" borderId="13" xfId="9" applyFont="1" applyFill="1" applyBorder="1" applyAlignment="1">
      <alignment horizontal="centerContinuous" vertical="center"/>
    </xf>
    <xf numFmtId="0" fontId="4" fillId="3" borderId="13" xfId="9" applyFont="1" applyFill="1" applyBorder="1" applyAlignment="1">
      <alignment horizontal="right" vertical="center"/>
    </xf>
    <xf numFmtId="0" fontId="4" fillId="3" borderId="0" xfId="9" applyFont="1" applyFill="1" applyBorder="1" applyAlignment="1">
      <alignment horizontal="right" vertical="center"/>
    </xf>
    <xf numFmtId="0" fontId="4" fillId="3" borderId="0" xfId="11" applyFont="1" applyFill="1" applyAlignment="1">
      <alignment vertical="center"/>
    </xf>
    <xf numFmtId="0" fontId="4" fillId="3" borderId="0" xfId="9" applyFont="1" applyFill="1" applyBorder="1" applyAlignment="1">
      <alignment horizontal="centerContinuous" vertical="center"/>
    </xf>
    <xf numFmtId="0" fontId="4" fillId="3" borderId="0" xfId="9" applyFont="1" applyFill="1" applyBorder="1" applyAlignment="1">
      <alignment horizontal="center" vertical="center"/>
    </xf>
    <xf numFmtId="178" fontId="10" fillId="3" borderId="0" xfId="9" applyNumberFormat="1" applyFont="1" applyFill="1" applyBorder="1" applyAlignment="1">
      <alignment horizontal="center" vertical="center"/>
    </xf>
    <xf numFmtId="176" fontId="10" fillId="3" borderId="22" xfId="9" applyNumberFormat="1" applyFont="1" applyFill="1" applyBorder="1" applyAlignment="1">
      <alignment horizontal="center" vertical="center"/>
    </xf>
    <xf numFmtId="176" fontId="11" fillId="3" borderId="0" xfId="9" applyNumberFormat="1" applyFont="1" applyFill="1" applyBorder="1" applyAlignment="1">
      <alignment horizontal="right" vertical="center"/>
    </xf>
    <xf numFmtId="183" fontId="11" fillId="3" borderId="0" xfId="9" applyNumberFormat="1" applyFont="1" applyFill="1" applyBorder="1" applyAlignment="1">
      <alignment horizontal="right" vertical="center"/>
    </xf>
    <xf numFmtId="183" fontId="10" fillId="0" borderId="0" xfId="11" applyNumberFormat="1" applyFont="1" applyBorder="1" applyAlignment="1">
      <alignment horizontal="right" vertical="center"/>
    </xf>
    <xf numFmtId="183" fontId="11" fillId="0" borderId="0" xfId="11" applyNumberFormat="1" applyFont="1" applyBorder="1" applyAlignment="1">
      <alignment horizontal="right" vertical="center"/>
    </xf>
    <xf numFmtId="183" fontId="4" fillId="0" borderId="0" xfId="11" applyNumberFormat="1" applyFont="1" applyAlignment="1">
      <alignment horizontal="right" vertical="center"/>
    </xf>
    <xf numFmtId="176" fontId="10" fillId="3" borderId="4" xfId="9" applyNumberFormat="1" applyFont="1" applyFill="1" applyBorder="1" applyAlignment="1">
      <alignment horizontal="center" vertical="center"/>
    </xf>
    <xf numFmtId="183" fontId="10" fillId="0" borderId="0" xfId="1" applyNumberFormat="1" applyFont="1" applyBorder="1" applyAlignment="1">
      <alignment horizontal="right" vertical="center"/>
    </xf>
    <xf numFmtId="183" fontId="11" fillId="0" borderId="0" xfId="1" applyNumberFormat="1" applyFont="1" applyBorder="1" applyAlignment="1">
      <alignment horizontal="right" vertical="center"/>
    </xf>
    <xf numFmtId="178" fontId="12" fillId="3" borderId="0" xfId="9" applyNumberFormat="1" applyFont="1" applyFill="1" applyBorder="1" applyAlignment="1">
      <alignment horizontal="center" vertical="center"/>
    </xf>
    <xf numFmtId="176" fontId="12" fillId="3" borderId="4" xfId="9" applyNumberFormat="1" applyFont="1" applyFill="1" applyBorder="1" applyAlignment="1">
      <alignment horizontal="center" vertical="center"/>
    </xf>
    <xf numFmtId="176" fontId="13" fillId="3" borderId="0" xfId="9" applyNumberFormat="1" applyFont="1" applyFill="1" applyBorder="1" applyAlignment="1">
      <alignment horizontal="right" vertical="center"/>
    </xf>
    <xf numFmtId="183" fontId="12" fillId="0" borderId="0" xfId="1" applyNumberFormat="1" applyFont="1" applyBorder="1" applyAlignment="1">
      <alignment horizontal="right" vertical="center"/>
    </xf>
    <xf numFmtId="183" fontId="13" fillId="0" borderId="0" xfId="1" applyNumberFormat="1" applyFont="1" applyBorder="1" applyAlignment="1">
      <alignment horizontal="right" vertical="center"/>
    </xf>
    <xf numFmtId="0" fontId="10" fillId="3" borderId="0" xfId="9" quotePrefix="1" applyFont="1" applyFill="1" applyBorder="1" applyAlignment="1">
      <alignment horizontal="center" vertical="center"/>
    </xf>
    <xf numFmtId="0" fontId="10" fillId="3" borderId="4" xfId="9" quotePrefix="1" applyFont="1" applyFill="1" applyBorder="1" applyAlignment="1">
      <alignment horizontal="center" vertical="center"/>
    </xf>
    <xf numFmtId="0" fontId="10" fillId="3" borderId="0" xfId="9" quotePrefix="1" applyFont="1" applyFill="1" applyBorder="1" applyAlignment="1">
      <alignment vertical="center"/>
    </xf>
    <xf numFmtId="182" fontId="10" fillId="3" borderId="4" xfId="9" quotePrefix="1" applyNumberFormat="1" applyFont="1" applyFill="1" applyBorder="1" applyAlignment="1">
      <alignment horizontal="distributed" vertical="center"/>
    </xf>
    <xf numFmtId="182" fontId="10" fillId="3" borderId="0" xfId="9" quotePrefix="1" applyNumberFormat="1" applyFont="1" applyFill="1" applyBorder="1" applyAlignment="1">
      <alignment horizontal="distributed" vertical="center"/>
    </xf>
    <xf numFmtId="183" fontId="4" fillId="3" borderId="0" xfId="9" applyNumberFormat="1" applyFont="1" applyFill="1" applyBorder="1" applyAlignment="1">
      <alignment horizontal="right" vertical="center"/>
    </xf>
    <xf numFmtId="181" fontId="4" fillId="3" borderId="0" xfId="9" applyNumberFormat="1" applyFont="1" applyFill="1" applyBorder="1" applyAlignment="1">
      <alignment horizontal="right" vertical="center"/>
    </xf>
    <xf numFmtId="0" fontId="10" fillId="3" borderId="13" xfId="9" quotePrefix="1" applyFont="1" applyFill="1" applyBorder="1" applyAlignment="1">
      <alignment horizontal="center" vertical="center"/>
    </xf>
    <xf numFmtId="182" fontId="10" fillId="3" borderId="14" xfId="9" quotePrefix="1" applyNumberFormat="1" applyFont="1" applyFill="1" applyBorder="1" applyAlignment="1">
      <alignment horizontal="distributed" vertical="center"/>
    </xf>
    <xf numFmtId="182" fontId="10" fillId="3" borderId="13" xfId="9" quotePrefix="1" applyNumberFormat="1" applyFont="1" applyFill="1" applyBorder="1" applyAlignment="1">
      <alignment horizontal="distributed" vertical="center"/>
    </xf>
    <xf numFmtId="0" fontId="10" fillId="3" borderId="0" xfId="11" applyFont="1" applyFill="1" applyAlignment="1">
      <alignment vertical="center"/>
    </xf>
    <xf numFmtId="0" fontId="4" fillId="3" borderId="13" xfId="11" applyFont="1" applyFill="1" applyBorder="1" applyAlignment="1">
      <alignment vertical="center"/>
    </xf>
    <xf numFmtId="0" fontId="4" fillId="3" borderId="0" xfId="11" applyFont="1" applyFill="1" applyBorder="1" applyAlignment="1">
      <alignment vertical="center"/>
    </xf>
    <xf numFmtId="0" fontId="4" fillId="3" borderId="13" xfId="11" applyFont="1" applyFill="1" applyBorder="1" applyAlignment="1">
      <alignment horizontal="right" vertical="center"/>
    </xf>
    <xf numFmtId="176" fontId="10" fillId="3" borderId="0" xfId="9" applyNumberFormat="1" applyFont="1" applyFill="1" applyBorder="1" applyAlignment="1">
      <alignment horizontal="center" vertical="center"/>
    </xf>
    <xf numFmtId="176" fontId="11" fillId="3" borderId="11" xfId="9" applyNumberFormat="1" applyFont="1" applyFill="1" applyBorder="1" applyAlignment="1">
      <alignment vertical="center"/>
    </xf>
    <xf numFmtId="183" fontId="11" fillId="3" borderId="0" xfId="9" applyNumberFormat="1" applyFont="1" applyFill="1" applyBorder="1" applyAlignment="1">
      <alignment vertical="center"/>
    </xf>
    <xf numFmtId="183" fontId="11" fillId="0" borderId="0" xfId="11" applyNumberFormat="1" applyFont="1" applyBorder="1" applyAlignment="1">
      <alignment vertical="center"/>
    </xf>
    <xf numFmtId="183" fontId="10" fillId="0" borderId="4" xfId="11" applyNumberFormat="1" applyFont="1" applyBorder="1" applyAlignment="1">
      <alignment horizontal="right" vertical="center"/>
    </xf>
    <xf numFmtId="183" fontId="10" fillId="3" borderId="0" xfId="11" applyNumberFormat="1" applyFont="1" applyFill="1" applyBorder="1" applyAlignment="1">
      <alignment horizontal="right" vertical="center"/>
    </xf>
    <xf numFmtId="176" fontId="11" fillId="3" borderId="5" xfId="9" applyNumberFormat="1" applyFont="1" applyFill="1" applyBorder="1" applyAlignment="1">
      <alignment vertical="center"/>
    </xf>
    <xf numFmtId="183" fontId="11" fillId="0" borderId="0" xfId="1" applyNumberFormat="1" applyFont="1" applyBorder="1" applyAlignment="1">
      <alignment vertical="center"/>
    </xf>
    <xf numFmtId="183" fontId="10" fillId="0" borderId="4" xfId="1" applyNumberFormat="1" applyFont="1" applyBorder="1" applyAlignment="1">
      <alignment horizontal="right" vertical="center"/>
    </xf>
    <xf numFmtId="183" fontId="10" fillId="3" borderId="4" xfId="11" applyNumberFormat="1" applyFont="1" applyFill="1" applyBorder="1" applyAlignment="1">
      <alignment horizontal="right" vertical="center"/>
    </xf>
    <xf numFmtId="183" fontId="11" fillId="3" borderId="0" xfId="11" applyNumberFormat="1" applyFont="1" applyFill="1" applyBorder="1" applyAlignment="1">
      <alignment vertical="center"/>
    </xf>
    <xf numFmtId="176" fontId="12" fillId="3" borderId="0" xfId="9" applyNumberFormat="1" applyFont="1" applyFill="1" applyBorder="1" applyAlignment="1">
      <alignment horizontal="center" vertical="center"/>
    </xf>
    <xf numFmtId="176" fontId="13" fillId="3" borderId="5" xfId="9" applyNumberFormat="1" applyFont="1" applyFill="1" applyBorder="1" applyAlignment="1">
      <alignment vertical="center"/>
    </xf>
    <xf numFmtId="183" fontId="13" fillId="0" borderId="0" xfId="1" applyNumberFormat="1" applyFont="1" applyBorder="1" applyAlignment="1">
      <alignment vertical="center"/>
    </xf>
    <xf numFmtId="183" fontId="12" fillId="0" borderId="4" xfId="1" applyNumberFormat="1" applyFont="1" applyBorder="1" applyAlignment="1">
      <alignment horizontal="right" vertical="center"/>
    </xf>
    <xf numFmtId="183" fontId="12" fillId="3" borderId="0" xfId="11" applyNumberFormat="1" applyFont="1" applyFill="1" applyBorder="1" applyAlignment="1">
      <alignment horizontal="right" vertical="center"/>
    </xf>
    <xf numFmtId="182" fontId="10" fillId="3" borderId="5" xfId="9" quotePrefix="1" applyNumberFormat="1" applyFont="1" applyFill="1" applyBorder="1" applyAlignment="1">
      <alignment horizontal="distributed" vertical="center"/>
    </xf>
    <xf numFmtId="182" fontId="10" fillId="3" borderId="15" xfId="9" quotePrefix="1" applyNumberFormat="1" applyFont="1" applyFill="1" applyBorder="1" applyAlignment="1">
      <alignment horizontal="distributed" vertical="center"/>
    </xf>
    <xf numFmtId="183" fontId="10" fillId="0" borderId="13" xfId="1" applyNumberFormat="1" applyFont="1" applyBorder="1" applyAlignment="1">
      <alignment horizontal="right" vertical="center"/>
    </xf>
    <xf numFmtId="183" fontId="10" fillId="3" borderId="13" xfId="11" applyNumberFormat="1" applyFont="1" applyFill="1" applyBorder="1" applyAlignment="1">
      <alignment horizontal="right" vertical="center"/>
    </xf>
    <xf numFmtId="0" fontId="4" fillId="3" borderId="1" xfId="11" applyFont="1" applyFill="1" applyBorder="1" applyAlignment="1">
      <alignment vertical="center"/>
    </xf>
    <xf numFmtId="0" fontId="4" fillId="0" borderId="1" xfId="11" applyFont="1" applyBorder="1" applyAlignment="1">
      <alignment vertical="center"/>
    </xf>
    <xf numFmtId="0" fontId="4" fillId="0" borderId="0" xfId="11" applyFont="1" applyAlignment="1">
      <alignment vertical="center"/>
    </xf>
    <xf numFmtId="0" fontId="9" fillId="3" borderId="0" xfId="12" applyFont="1" applyFill="1" applyAlignment="1">
      <alignment vertical="center"/>
    </xf>
    <xf numFmtId="0" fontId="4" fillId="3" borderId="0" xfId="12" applyFont="1" applyFill="1" applyAlignment="1">
      <alignment horizontal="left" vertical="center"/>
    </xf>
    <xf numFmtId="0" fontId="10" fillId="3" borderId="0" xfId="12" applyFont="1" applyFill="1" applyAlignment="1">
      <alignment horizontal="left" vertical="center" indent="2"/>
    </xf>
    <xf numFmtId="0" fontId="4" fillId="0" borderId="0" xfId="4" applyFont="1" applyAlignment="1">
      <alignment horizontal="left" vertical="center" indent="2"/>
    </xf>
    <xf numFmtId="58" fontId="31" fillId="4" borderId="13" xfId="4" applyNumberFormat="1" applyFont="1" applyFill="1" applyBorder="1" applyAlignment="1">
      <alignment horizontal="center" vertical="center"/>
    </xf>
    <xf numFmtId="0" fontId="4" fillId="3" borderId="13" xfId="12" applyFont="1" applyFill="1" applyBorder="1" applyAlignment="1">
      <alignment vertical="center"/>
    </xf>
    <xf numFmtId="0" fontId="4" fillId="0" borderId="13" xfId="12" applyFont="1" applyFill="1" applyBorder="1" applyAlignment="1">
      <alignment horizontal="right" vertical="center"/>
    </xf>
    <xf numFmtId="0" fontId="10" fillId="3" borderId="20" xfId="12" applyFont="1" applyFill="1" applyBorder="1" applyAlignment="1">
      <alignment horizontal="center" vertical="center"/>
    </xf>
    <xf numFmtId="0" fontId="10" fillId="3" borderId="21" xfId="12" applyFont="1" applyFill="1" applyBorder="1" applyAlignment="1">
      <alignment horizontal="center" vertical="center"/>
    </xf>
    <xf numFmtId="0" fontId="12" fillId="3" borderId="4" xfId="12" applyFont="1" applyFill="1" applyBorder="1" applyAlignment="1">
      <alignment horizontal="distributed" vertical="center" indent="1"/>
    </xf>
    <xf numFmtId="183" fontId="12" fillId="3" borderId="0" xfId="12" applyNumberFormat="1" applyFont="1" applyFill="1" applyBorder="1" applyAlignment="1">
      <alignment horizontal="right" vertical="center"/>
    </xf>
    <xf numFmtId="0" fontId="10" fillId="3" borderId="4" xfId="12" applyFont="1" applyFill="1" applyBorder="1" applyAlignment="1">
      <alignment horizontal="distributed" vertical="center" indent="1"/>
    </xf>
    <xf numFmtId="183" fontId="10" fillId="0" borderId="0" xfId="12" applyNumberFormat="1" applyFont="1" applyAlignment="1">
      <alignment horizontal="right" vertical="center"/>
    </xf>
    <xf numFmtId="183" fontId="10" fillId="3" borderId="0" xfId="12" applyNumberFormat="1" applyFont="1" applyFill="1" applyBorder="1" applyAlignment="1">
      <alignment horizontal="right" vertical="center"/>
    </xf>
    <xf numFmtId="0" fontId="10" fillId="3" borderId="14" xfId="12" applyFont="1" applyFill="1" applyBorder="1" applyAlignment="1">
      <alignment horizontal="distributed" vertical="center" indent="1"/>
    </xf>
    <xf numFmtId="183" fontId="10" fillId="0" borderId="13" xfId="12" applyNumberFormat="1" applyFont="1" applyBorder="1" applyAlignment="1">
      <alignment horizontal="right" vertical="center"/>
    </xf>
    <xf numFmtId="0" fontId="4" fillId="0" borderId="0" xfId="12" applyFont="1" applyFill="1" applyAlignment="1">
      <alignment vertical="center"/>
    </xf>
    <xf numFmtId="0" fontId="4" fillId="3" borderId="0" xfId="12" applyFont="1" applyFill="1" applyAlignment="1">
      <alignment vertical="center"/>
    </xf>
    <xf numFmtId="0" fontId="4" fillId="3" borderId="0" xfId="12" applyFont="1" applyFill="1" applyAlignment="1">
      <alignment horizontal="right" vertical="center"/>
    </xf>
    <xf numFmtId="0" fontId="4" fillId="0" borderId="0" xfId="4" applyFont="1" applyAlignment="1">
      <alignment horizontal="left"/>
    </xf>
    <xf numFmtId="0" fontId="9" fillId="2" borderId="0" xfId="12" applyFont="1" applyFill="1" applyAlignment="1">
      <alignment horizontal="left" vertical="center"/>
    </xf>
    <xf numFmtId="0" fontId="4" fillId="2" borderId="0" xfId="12" applyFont="1" applyFill="1" applyAlignment="1">
      <alignment horizontal="left" vertical="center"/>
    </xf>
    <xf numFmtId="0" fontId="4" fillId="2" borderId="0" xfId="4" applyFont="1" applyFill="1" applyAlignment="1">
      <alignment horizontal="left" vertical="center"/>
    </xf>
    <xf numFmtId="0" fontId="10" fillId="2" borderId="0" xfId="12" applyFont="1" applyFill="1" applyAlignment="1">
      <alignment horizontal="left" vertical="center" indent="2"/>
    </xf>
    <xf numFmtId="0" fontId="4" fillId="2" borderId="13" xfId="12" applyFont="1" applyFill="1" applyBorder="1" applyAlignment="1">
      <alignment vertical="center"/>
    </xf>
    <xf numFmtId="0" fontId="4" fillId="2" borderId="13" xfId="12" applyFont="1" applyFill="1" applyBorder="1" applyAlignment="1">
      <alignment horizontal="right" vertical="center"/>
    </xf>
    <xf numFmtId="0" fontId="10" fillId="2" borderId="20" xfId="12" applyFont="1" applyFill="1" applyBorder="1" applyAlignment="1">
      <alignment horizontal="center" vertical="center"/>
    </xf>
    <xf numFmtId="0" fontId="10" fillId="2" borderId="21" xfId="12" applyFont="1" applyFill="1" applyBorder="1" applyAlignment="1">
      <alignment horizontal="center" vertical="center"/>
    </xf>
    <xf numFmtId="0" fontId="12" fillId="2" borderId="4" xfId="12" applyFont="1" applyFill="1" applyBorder="1" applyAlignment="1">
      <alignment horizontal="distributed" vertical="center" indent="1"/>
    </xf>
    <xf numFmtId="183" fontId="12" fillId="2" borderId="0" xfId="12" applyNumberFormat="1" applyFont="1" applyFill="1" applyBorder="1" applyAlignment="1">
      <alignment horizontal="right" vertical="center"/>
    </xf>
    <xf numFmtId="0" fontId="10" fillId="2" borderId="4" xfId="12" applyFont="1" applyFill="1" applyBorder="1" applyAlignment="1">
      <alignment horizontal="distributed" vertical="center" indent="1"/>
    </xf>
    <xf numFmtId="183" fontId="10" fillId="2" borderId="0" xfId="12" applyNumberFormat="1" applyFont="1" applyFill="1" applyBorder="1" applyAlignment="1">
      <alignment horizontal="right" vertical="center"/>
    </xf>
    <xf numFmtId="0" fontId="10" fillId="2" borderId="14" xfId="12" applyFont="1" applyFill="1" applyBorder="1" applyAlignment="1">
      <alignment horizontal="distributed" vertical="center" indent="1"/>
    </xf>
    <xf numFmtId="183" fontId="10" fillId="2" borderId="13" xfId="12" applyNumberFormat="1" applyFont="1" applyFill="1" applyBorder="1" applyAlignment="1">
      <alignment horizontal="right" vertical="center"/>
    </xf>
    <xf numFmtId="0" fontId="4" fillId="2" borderId="0" xfId="12" applyFont="1" applyFill="1" applyAlignment="1">
      <alignment vertical="center"/>
    </xf>
    <xf numFmtId="0" fontId="4" fillId="2" borderId="0" xfId="12" applyFont="1" applyFill="1" applyAlignment="1">
      <alignment horizontal="right" vertical="center"/>
    </xf>
    <xf numFmtId="0" fontId="4" fillId="2" borderId="0" xfId="4" applyFont="1" applyFill="1" applyAlignment="1">
      <alignment horizontal="left"/>
    </xf>
    <xf numFmtId="0" fontId="16" fillId="2" borderId="0" xfId="3" applyFont="1" applyFill="1" applyAlignment="1">
      <alignment horizontal="left" vertical="center"/>
    </xf>
    <xf numFmtId="0" fontId="3" fillId="0" borderId="0" xfId="2" applyFont="1" applyAlignment="1">
      <alignment vertical="center"/>
    </xf>
    <xf numFmtId="49" fontId="4" fillId="0" borderId="0" xfId="2" applyNumberFormat="1" applyFont="1" applyAlignment="1">
      <alignment vertical="center"/>
    </xf>
    <xf numFmtId="0" fontId="4" fillId="3" borderId="13" xfId="2" applyFont="1" applyFill="1" applyBorder="1" applyAlignment="1">
      <alignment vertical="center"/>
    </xf>
    <xf numFmtId="49" fontId="4" fillId="3" borderId="13" xfId="2" applyNumberFormat="1" applyFont="1" applyFill="1" applyBorder="1" applyAlignment="1">
      <alignment vertical="center"/>
    </xf>
    <xf numFmtId="0" fontId="4" fillId="3" borderId="51" xfId="2" applyFont="1" applyFill="1" applyBorder="1" applyAlignment="1">
      <alignment horizontal="center" vertical="center" justifyLastLine="1"/>
    </xf>
    <xf numFmtId="0" fontId="4" fillId="3" borderId="1" xfId="2" applyFont="1" applyFill="1" applyBorder="1" applyAlignment="1">
      <alignment horizontal="center" vertical="center" justifyLastLine="1"/>
    </xf>
    <xf numFmtId="0" fontId="4" fillId="3" borderId="23" xfId="2" applyFont="1" applyFill="1" applyBorder="1" applyAlignment="1">
      <alignment horizontal="distributed" vertical="center" justifyLastLine="1"/>
    </xf>
    <xf numFmtId="0" fontId="4" fillId="3" borderId="52" xfId="2" applyFont="1" applyFill="1" applyBorder="1" applyAlignment="1">
      <alignment horizontal="center" vertical="center" justifyLastLine="1"/>
    </xf>
    <xf numFmtId="0" fontId="4" fillId="3" borderId="0" xfId="2" applyFont="1" applyFill="1" applyBorder="1" applyAlignment="1">
      <alignment horizontal="center" vertical="center" justifyLastLine="1"/>
    </xf>
    <xf numFmtId="0" fontId="4" fillId="3" borderId="19" xfId="2" applyFont="1" applyFill="1" applyBorder="1" applyAlignment="1">
      <alignment horizontal="distributed" vertical="center" justifyLastLine="1"/>
    </xf>
    <xf numFmtId="0" fontId="4" fillId="3" borderId="53" xfId="2" applyFont="1" applyFill="1" applyBorder="1" applyAlignment="1">
      <alignment horizontal="distributed" vertical="center" justifyLastLine="1"/>
    </xf>
    <xf numFmtId="0" fontId="4" fillId="3" borderId="53" xfId="2" applyFont="1" applyFill="1" applyBorder="1" applyAlignment="1">
      <alignment horizontal="center" vertical="center" justifyLastLine="1"/>
    </xf>
    <xf numFmtId="0" fontId="4" fillId="3" borderId="53" xfId="2" applyFont="1" applyFill="1" applyBorder="1" applyAlignment="1">
      <alignment horizontal="center" vertical="center"/>
    </xf>
    <xf numFmtId="0" fontId="4" fillId="0" borderId="53" xfId="2" applyFont="1" applyBorder="1" applyAlignment="1">
      <alignment horizontal="center" vertical="center" justifyLastLine="1"/>
    </xf>
    <xf numFmtId="0" fontId="4" fillId="0" borderId="8" xfId="2" applyFont="1" applyBorder="1" applyAlignment="1">
      <alignment horizontal="center" vertical="center" justifyLastLine="1"/>
    </xf>
    <xf numFmtId="0" fontId="4" fillId="0" borderId="0" xfId="2" applyFont="1" applyBorder="1" applyAlignment="1">
      <alignment horizontal="center" vertical="center"/>
    </xf>
    <xf numFmtId="49" fontId="4" fillId="0" borderId="0" xfId="2" applyNumberFormat="1" applyFont="1" applyBorder="1" applyAlignment="1">
      <alignment horizontal="center" vertical="center"/>
    </xf>
    <xf numFmtId="0" fontId="4" fillId="0" borderId="4" xfId="2" applyFont="1" applyBorder="1" applyAlignment="1">
      <alignment horizontal="center" vertical="center"/>
    </xf>
    <xf numFmtId="181" fontId="4" fillId="3" borderId="0" xfId="2" applyNumberFormat="1" applyFont="1" applyFill="1" applyBorder="1" applyAlignment="1">
      <alignment vertical="center"/>
    </xf>
    <xf numFmtId="0" fontId="4" fillId="3" borderId="0" xfId="2" applyFont="1" applyFill="1" applyBorder="1" applyAlignment="1">
      <alignment vertical="center"/>
    </xf>
    <xf numFmtId="198" fontId="4" fillId="3" borderId="0" xfId="2" applyNumberFormat="1" applyFont="1" applyFill="1" applyBorder="1" applyAlignment="1">
      <alignment vertical="center"/>
    </xf>
    <xf numFmtId="177" fontId="4" fillId="3" borderId="0" xfId="2" applyNumberFormat="1" applyFont="1" applyFill="1" applyBorder="1" applyAlignment="1">
      <alignment vertical="center"/>
    </xf>
    <xf numFmtId="49" fontId="4" fillId="3" borderId="0" xfId="2" applyNumberFormat="1" applyFont="1" applyFill="1" applyBorder="1" applyAlignment="1">
      <alignment horizontal="center" vertical="center"/>
    </xf>
    <xf numFmtId="0" fontId="4" fillId="3" borderId="0" xfId="2" applyFont="1" applyFill="1" applyBorder="1" applyAlignment="1">
      <alignment horizontal="center" vertical="center"/>
    </xf>
    <xf numFmtId="177" fontId="4" fillId="0" borderId="0" xfId="2" applyNumberFormat="1" applyFont="1" applyBorder="1" applyAlignment="1">
      <alignment vertical="center"/>
    </xf>
    <xf numFmtId="181" fontId="4" fillId="0" borderId="0" xfId="2" applyNumberFormat="1" applyFont="1" applyBorder="1" applyAlignment="1">
      <alignment vertical="center"/>
    </xf>
    <xf numFmtId="0" fontId="4" fillId="3" borderId="0" xfId="2" quotePrefix="1" applyFont="1" applyFill="1" applyBorder="1" applyAlignment="1">
      <alignment horizontal="center" vertical="center"/>
    </xf>
    <xf numFmtId="0" fontId="4" fillId="3" borderId="4" xfId="2" quotePrefix="1" applyFont="1" applyFill="1" applyBorder="1" applyAlignment="1">
      <alignment horizontal="center" vertical="center"/>
    </xf>
    <xf numFmtId="0" fontId="3" fillId="3" borderId="0" xfId="2" quotePrefix="1" applyFont="1" applyFill="1" applyBorder="1" applyAlignment="1">
      <alignment horizontal="center" vertical="center"/>
    </xf>
    <xf numFmtId="49" fontId="3" fillId="3" borderId="0" xfId="2" applyNumberFormat="1" applyFont="1" applyFill="1" applyBorder="1" applyAlignment="1">
      <alignment horizontal="center" vertical="center"/>
    </xf>
    <xf numFmtId="0" fontId="3" fillId="0" borderId="4" xfId="2" applyFont="1" applyBorder="1" applyAlignment="1">
      <alignment horizontal="center" vertical="center"/>
    </xf>
    <xf numFmtId="181" fontId="3" fillId="3" borderId="0" xfId="2" applyNumberFormat="1" applyFont="1" applyFill="1" applyBorder="1" applyAlignment="1">
      <alignment vertical="center"/>
    </xf>
    <xf numFmtId="0" fontId="3" fillId="3" borderId="0" xfId="2" applyFont="1" applyFill="1" applyBorder="1" applyAlignment="1">
      <alignment vertical="center"/>
    </xf>
    <xf numFmtId="198" fontId="3" fillId="3" borderId="0" xfId="2" applyNumberFormat="1" applyFont="1" applyFill="1" applyBorder="1" applyAlignment="1">
      <alignment vertical="center"/>
    </xf>
    <xf numFmtId="177" fontId="3" fillId="3" borderId="0" xfId="2" applyNumberFormat="1" applyFont="1" applyFill="1" applyBorder="1" applyAlignment="1">
      <alignment vertical="center"/>
    </xf>
    <xf numFmtId="177" fontId="3" fillId="0" borderId="0" xfId="2" applyNumberFormat="1" applyFont="1" applyBorder="1" applyAlignment="1">
      <alignment vertical="center"/>
    </xf>
    <xf numFmtId="181" fontId="3" fillId="0" borderId="0" xfId="2" applyNumberFormat="1" applyFont="1" applyBorder="1" applyAlignment="1">
      <alignment vertical="center"/>
    </xf>
    <xf numFmtId="181" fontId="4" fillId="0" borderId="0" xfId="2" applyNumberFormat="1" applyFont="1" applyFill="1" applyBorder="1" applyAlignment="1">
      <alignment vertical="center"/>
    </xf>
    <xf numFmtId="0" fontId="4" fillId="0" borderId="0" xfId="2" applyFont="1" applyFill="1" applyBorder="1" applyAlignment="1">
      <alignment horizontal="right" vertical="center"/>
    </xf>
    <xf numFmtId="198" fontId="4" fillId="0" borderId="0" xfId="2" applyNumberFormat="1" applyFont="1" applyFill="1" applyBorder="1" applyAlignment="1">
      <alignment vertical="center"/>
    </xf>
    <xf numFmtId="177" fontId="4" fillId="0" borderId="0" xfId="2" applyNumberFormat="1" applyFont="1" applyFill="1" applyBorder="1" applyAlignment="1">
      <alignment vertical="center"/>
    </xf>
    <xf numFmtId="0" fontId="4" fillId="3" borderId="13" xfId="2" quotePrefix="1" applyFont="1" applyFill="1" applyBorder="1" applyAlignment="1">
      <alignment horizontal="center" vertical="center"/>
    </xf>
    <xf numFmtId="181" fontId="4" fillId="0" borderId="13" xfId="2" applyNumberFormat="1" applyFont="1" applyFill="1" applyBorder="1" applyAlignment="1">
      <alignment vertical="center"/>
    </xf>
    <xf numFmtId="0" fontId="4" fillId="0" borderId="13" xfId="2" applyFont="1" applyFill="1" applyBorder="1" applyAlignment="1">
      <alignment horizontal="right" vertical="center"/>
    </xf>
    <xf numFmtId="198" fontId="4" fillId="0" borderId="13" xfId="2" applyNumberFormat="1" applyFont="1" applyFill="1" applyBorder="1" applyAlignment="1">
      <alignment vertical="center"/>
    </xf>
    <xf numFmtId="177" fontId="4" fillId="0" borderId="13" xfId="2" applyNumberFormat="1" applyFont="1" applyFill="1" applyBorder="1" applyAlignment="1">
      <alignment vertical="center"/>
    </xf>
    <xf numFmtId="0" fontId="4" fillId="0" borderId="0" xfId="2" quotePrefix="1" applyFont="1" applyAlignment="1">
      <alignment horizontal="left" vertical="center"/>
    </xf>
    <xf numFmtId="49" fontId="4" fillId="3" borderId="0" xfId="2" applyNumberFormat="1" applyFont="1" applyFill="1" applyBorder="1" applyAlignment="1">
      <alignment vertical="center"/>
    </xf>
    <xf numFmtId="0" fontId="4" fillId="0" borderId="0" xfId="2" applyFont="1" applyAlignment="1">
      <alignment horizontal="left"/>
    </xf>
    <xf numFmtId="49" fontId="4" fillId="0" borderId="0" xfId="2" applyNumberFormat="1" applyFont="1" applyBorder="1" applyAlignment="1">
      <alignment vertical="center"/>
    </xf>
    <xf numFmtId="0" fontId="4" fillId="0" borderId="0" xfId="2" applyFont="1" applyAlignment="1">
      <alignment horizontal="right"/>
    </xf>
    <xf numFmtId="0" fontId="4" fillId="4" borderId="0" xfId="2" applyFont="1" applyFill="1" applyBorder="1" applyAlignment="1">
      <alignment vertical="center"/>
    </xf>
    <xf numFmtId="0" fontId="4" fillId="3" borderId="13" xfId="2" applyFont="1" applyFill="1" applyBorder="1" applyAlignment="1">
      <alignment horizontal="center" vertical="center"/>
    </xf>
    <xf numFmtId="0" fontId="4" fillId="3" borderId="13" xfId="2" applyFont="1" applyFill="1" applyBorder="1" applyAlignment="1">
      <alignment horizontal="left" vertical="center"/>
    </xf>
    <xf numFmtId="184" fontId="4" fillId="3" borderId="0" xfId="2" applyNumberFormat="1" applyFont="1" applyFill="1" applyAlignment="1">
      <alignment vertical="center"/>
    </xf>
    <xf numFmtId="2" fontId="4" fillId="3" borderId="0" xfId="2" applyNumberFormat="1" applyFont="1" applyFill="1" applyAlignment="1">
      <alignment horizontal="right" vertical="center"/>
    </xf>
    <xf numFmtId="199" fontId="4" fillId="3" borderId="0" xfId="2" applyNumberFormat="1" applyFont="1" applyFill="1" applyAlignment="1">
      <alignment vertical="center"/>
    </xf>
    <xf numFmtId="194" fontId="4" fillId="3" borderId="0" xfId="2" applyNumberFormat="1" applyFont="1" applyFill="1" applyBorder="1" applyAlignment="1">
      <alignment vertical="center"/>
    </xf>
    <xf numFmtId="184" fontId="4" fillId="3" borderId="0" xfId="2" applyNumberFormat="1" applyFont="1" applyFill="1" applyBorder="1" applyAlignment="1">
      <alignment vertical="center"/>
    </xf>
    <xf numFmtId="184" fontId="4" fillId="3" borderId="29" xfId="2" applyNumberFormat="1" applyFont="1" applyFill="1" applyBorder="1" applyAlignment="1">
      <alignment vertical="center"/>
    </xf>
    <xf numFmtId="199" fontId="4" fillId="3" borderId="0" xfId="2" applyNumberFormat="1" applyFont="1" applyFill="1" applyBorder="1" applyAlignment="1">
      <alignment vertical="center"/>
    </xf>
    <xf numFmtId="0" fontId="3" fillId="3" borderId="13" xfId="2" quotePrefix="1" applyFont="1" applyFill="1" applyBorder="1" applyAlignment="1">
      <alignment horizontal="center" vertical="center"/>
    </xf>
    <xf numFmtId="49" fontId="3" fillId="3" borderId="13" xfId="2" applyNumberFormat="1" applyFont="1" applyFill="1" applyBorder="1" applyAlignment="1">
      <alignment horizontal="center" vertical="center"/>
    </xf>
    <xf numFmtId="0" fontId="3" fillId="0" borderId="14" xfId="2" applyFont="1" applyBorder="1" applyAlignment="1">
      <alignment horizontal="center" vertical="center"/>
    </xf>
    <xf numFmtId="184" fontId="3" fillId="3" borderId="30" xfId="2" applyNumberFormat="1" applyFont="1" applyFill="1" applyBorder="1" applyAlignment="1">
      <alignment vertical="center"/>
    </xf>
    <xf numFmtId="184" fontId="3" fillId="3" borderId="13" xfId="2" applyNumberFormat="1" applyFont="1" applyFill="1" applyBorder="1" applyAlignment="1">
      <alignment vertical="center"/>
    </xf>
    <xf numFmtId="2" fontId="3" fillId="3" borderId="0" xfId="2" applyNumberFormat="1" applyFont="1" applyFill="1" applyBorder="1" applyAlignment="1">
      <alignment vertical="center"/>
    </xf>
    <xf numFmtId="199" fontId="3" fillId="3" borderId="0" xfId="2" applyNumberFormat="1" applyFont="1" applyFill="1" applyBorder="1" applyAlignment="1">
      <alignment vertical="center"/>
    </xf>
    <xf numFmtId="194" fontId="3" fillId="3" borderId="0" xfId="2" applyNumberFormat="1" applyFont="1" applyFill="1" applyBorder="1" applyAlignment="1">
      <alignment vertical="center"/>
    </xf>
    <xf numFmtId="0" fontId="4" fillId="0" borderId="1" xfId="2" applyFont="1" applyBorder="1" applyAlignment="1">
      <alignment vertical="center"/>
    </xf>
    <xf numFmtId="200" fontId="4" fillId="0" borderId="0" xfId="2" applyNumberFormat="1" applyFont="1" applyAlignment="1">
      <alignment horizontal="left" vertical="center"/>
    </xf>
    <xf numFmtId="0" fontId="3" fillId="0" borderId="0" xfId="13" applyFont="1" applyAlignment="1">
      <alignment vertical="center"/>
    </xf>
    <xf numFmtId="0" fontId="4" fillId="0" borderId="0" xfId="13" applyFont="1" applyBorder="1" applyAlignment="1">
      <alignment vertical="center"/>
    </xf>
    <xf numFmtId="0" fontId="5" fillId="3" borderId="0" xfId="13" applyFont="1" applyFill="1" applyAlignment="1">
      <alignment vertical="center"/>
    </xf>
    <xf numFmtId="0" fontId="4" fillId="4" borderId="0" xfId="13" applyFont="1" applyFill="1" applyBorder="1" applyAlignment="1">
      <alignment vertical="center"/>
    </xf>
    <xf numFmtId="0" fontId="4" fillId="3" borderId="13" xfId="13" applyFont="1" applyFill="1" applyBorder="1" applyAlignment="1">
      <alignment vertical="center"/>
    </xf>
    <xf numFmtId="0" fontId="4" fillId="0" borderId="0" xfId="13" applyFont="1" applyBorder="1" applyAlignment="1">
      <alignment horizontal="left" vertical="center"/>
    </xf>
    <xf numFmtId="0" fontId="4" fillId="3" borderId="23" xfId="13" applyNumberFormat="1" applyFont="1" applyFill="1" applyBorder="1" applyAlignment="1">
      <alignment horizontal="distributed" vertical="center" justifyLastLine="1"/>
    </xf>
    <xf numFmtId="0" fontId="3" fillId="3" borderId="23" xfId="13" applyNumberFormat="1" applyFont="1" applyFill="1" applyBorder="1" applyAlignment="1">
      <alignment horizontal="distributed" vertical="center" justifyLastLine="1"/>
    </xf>
    <xf numFmtId="0" fontId="4" fillId="3" borderId="19" xfId="13" applyNumberFormat="1" applyFont="1" applyFill="1" applyBorder="1" applyAlignment="1">
      <alignment horizontal="distributed" vertical="center" justifyLastLine="1"/>
    </xf>
    <xf numFmtId="0" fontId="3" fillId="3" borderId="19" xfId="13" applyNumberFormat="1" applyFont="1" applyFill="1" applyBorder="1" applyAlignment="1">
      <alignment horizontal="distributed" vertical="center" justifyLastLine="1"/>
    </xf>
    <xf numFmtId="184" fontId="4" fillId="3" borderId="0" xfId="13" applyNumberFormat="1" applyFont="1" applyFill="1" applyBorder="1" applyAlignment="1">
      <alignment vertical="center"/>
    </xf>
    <xf numFmtId="184" fontId="3" fillId="3" borderId="0" xfId="13" applyNumberFormat="1" applyFont="1" applyFill="1" applyBorder="1" applyAlignment="1">
      <alignment vertical="center"/>
    </xf>
    <xf numFmtId="0" fontId="4" fillId="3" borderId="5" xfId="13" applyFont="1" applyFill="1" applyBorder="1" applyAlignment="1">
      <alignment horizontal="distributed" vertical="center" justifyLastLine="1"/>
    </xf>
    <xf numFmtId="0" fontId="4" fillId="3" borderId="0" xfId="13" applyFont="1" applyFill="1" applyBorder="1" applyAlignment="1">
      <alignment horizontal="distributed" vertical="center" justifyLastLine="1"/>
    </xf>
    <xf numFmtId="0" fontId="4" fillId="3" borderId="4" xfId="13" applyFont="1" applyFill="1" applyBorder="1" applyAlignment="1">
      <alignment horizontal="distributed" vertical="center" justifyLastLine="1"/>
    </xf>
    <xf numFmtId="184" fontId="4" fillId="3" borderId="0" xfId="13" applyNumberFormat="1" applyFont="1" applyFill="1" applyBorder="1" applyAlignment="1">
      <alignment horizontal="right" vertical="center"/>
    </xf>
    <xf numFmtId="184" fontId="4" fillId="3" borderId="13" xfId="13" applyNumberFormat="1" applyFont="1" applyFill="1" applyBorder="1" applyAlignment="1">
      <alignment vertical="center"/>
    </xf>
    <xf numFmtId="184" fontId="3" fillId="3" borderId="13" xfId="13" applyNumberFormat="1" applyFont="1" applyFill="1" applyBorder="1" applyAlignment="1">
      <alignment vertical="center"/>
    </xf>
    <xf numFmtId="0" fontId="4" fillId="3" borderId="15" xfId="13" applyFont="1" applyFill="1" applyBorder="1" applyAlignment="1">
      <alignment horizontal="distributed" vertical="center" justifyLastLine="1"/>
    </xf>
    <xf numFmtId="200" fontId="4" fillId="0" borderId="0" xfId="13" applyNumberFormat="1" applyFont="1" applyAlignment="1">
      <alignment horizontal="left" vertical="center"/>
    </xf>
    <xf numFmtId="0" fontId="4" fillId="0" borderId="0" xfId="13" applyFont="1" applyAlignment="1">
      <alignment horizontal="left" vertical="center"/>
    </xf>
    <xf numFmtId="3" fontId="4" fillId="0" borderId="0" xfId="2" applyNumberFormat="1" applyFont="1" applyAlignment="1">
      <alignment vertical="center"/>
    </xf>
    <xf numFmtId="3" fontId="5" fillId="3" borderId="0" xfId="2" applyNumberFormat="1" applyFont="1" applyFill="1" applyAlignment="1">
      <alignment vertical="center"/>
    </xf>
    <xf numFmtId="3" fontId="4" fillId="4" borderId="0" xfId="2" applyNumberFormat="1" applyFont="1" applyFill="1" applyBorder="1" applyAlignment="1">
      <alignment vertical="center"/>
    </xf>
    <xf numFmtId="3" fontId="4" fillId="3" borderId="13" xfId="2" applyNumberFormat="1" applyFont="1" applyFill="1" applyBorder="1" applyAlignment="1">
      <alignment vertical="center"/>
    </xf>
    <xf numFmtId="3" fontId="4" fillId="3" borderId="13" xfId="2" applyNumberFormat="1" applyFont="1" applyFill="1" applyBorder="1" applyAlignment="1">
      <alignment horizontal="right" vertical="center"/>
    </xf>
    <xf numFmtId="3" fontId="4" fillId="3" borderId="13" xfId="2" applyNumberFormat="1" applyFont="1" applyFill="1" applyBorder="1" applyAlignment="1">
      <alignment horizontal="left" vertical="center"/>
    </xf>
    <xf numFmtId="3" fontId="4" fillId="3" borderId="20" xfId="2" applyNumberFormat="1" applyFont="1" applyFill="1" applyBorder="1" applyAlignment="1">
      <alignment horizontal="center" vertical="center"/>
    </xf>
    <xf numFmtId="3" fontId="4" fillId="3" borderId="20" xfId="2" applyNumberFormat="1" applyFont="1" applyFill="1" applyBorder="1" applyAlignment="1">
      <alignment horizontal="distributed" vertical="center" wrapText="1" justifyLastLine="1"/>
    </xf>
    <xf numFmtId="3" fontId="4" fillId="3" borderId="21" xfId="2" applyNumberFormat="1" applyFont="1" applyFill="1" applyBorder="1" applyAlignment="1">
      <alignment horizontal="center" vertical="center" wrapText="1"/>
    </xf>
    <xf numFmtId="3" fontId="4" fillId="3" borderId="0" xfId="2" quotePrefix="1" applyNumberFormat="1" applyFont="1" applyFill="1" applyBorder="1" applyAlignment="1">
      <alignment horizontal="center" vertical="center"/>
    </xf>
    <xf numFmtId="3" fontId="4" fillId="3" borderId="0" xfId="2" applyNumberFormat="1" applyFont="1" applyFill="1" applyBorder="1" applyAlignment="1">
      <alignment horizontal="center" vertical="center"/>
    </xf>
    <xf numFmtId="3" fontId="4" fillId="0" borderId="4" xfId="2" applyNumberFormat="1" applyFont="1" applyBorder="1" applyAlignment="1">
      <alignment horizontal="center" vertical="center"/>
    </xf>
    <xf numFmtId="3" fontId="4" fillId="3" borderId="0" xfId="2" applyNumberFormat="1" applyFont="1" applyFill="1" applyAlignment="1">
      <alignment vertical="center"/>
    </xf>
    <xf numFmtId="3" fontId="4" fillId="3" borderId="0" xfId="2" applyNumberFormat="1" applyFont="1" applyFill="1" applyAlignment="1">
      <alignment horizontal="right" vertical="center"/>
    </xf>
    <xf numFmtId="3" fontId="4" fillId="3" borderId="0" xfId="2" applyNumberFormat="1" applyFont="1" applyFill="1" applyBorder="1" applyAlignment="1">
      <alignment horizontal="right" vertical="center"/>
    </xf>
    <xf numFmtId="3" fontId="4" fillId="3" borderId="5" xfId="2" applyNumberFormat="1" applyFont="1" applyFill="1" applyBorder="1" applyAlignment="1">
      <alignment horizontal="center" vertical="center"/>
    </xf>
    <xf numFmtId="3" fontId="4" fillId="3" borderId="0" xfId="2" quotePrefix="1" applyNumberFormat="1" applyFont="1" applyFill="1" applyBorder="1" applyAlignment="1">
      <alignment horizontal="right" vertical="center"/>
    </xf>
    <xf numFmtId="3" fontId="4" fillId="3" borderId="0" xfId="2" applyNumberFormat="1" applyFont="1" applyFill="1" applyBorder="1" applyAlignment="1">
      <alignment vertical="center"/>
    </xf>
    <xf numFmtId="3" fontId="4" fillId="3" borderId="5" xfId="2" quotePrefix="1" applyNumberFormat="1" applyFont="1" applyFill="1" applyBorder="1" applyAlignment="1">
      <alignment horizontal="center" vertical="center"/>
    </xf>
    <xf numFmtId="3" fontId="3" fillId="3" borderId="13" xfId="2" quotePrefix="1" applyNumberFormat="1" applyFont="1" applyFill="1" applyBorder="1" applyAlignment="1">
      <alignment horizontal="center" vertical="center"/>
    </xf>
    <xf numFmtId="3" fontId="3" fillId="3" borderId="13" xfId="2" applyNumberFormat="1" applyFont="1" applyFill="1" applyBorder="1" applyAlignment="1">
      <alignment horizontal="center" vertical="center"/>
    </xf>
    <xf numFmtId="3" fontId="3" fillId="0" borderId="14" xfId="2" applyNumberFormat="1" applyFont="1" applyBorder="1" applyAlignment="1">
      <alignment horizontal="center" vertical="center"/>
    </xf>
    <xf numFmtId="3" fontId="3" fillId="3" borderId="13" xfId="2" applyNumberFormat="1" applyFont="1" applyFill="1" applyBorder="1" applyAlignment="1">
      <alignment vertical="center"/>
    </xf>
    <xf numFmtId="3" fontId="3" fillId="3" borderId="13" xfId="2" applyNumberFormat="1" applyFont="1" applyFill="1" applyBorder="1" applyAlignment="1">
      <alignment horizontal="right" vertical="center"/>
    </xf>
    <xf numFmtId="3" fontId="3" fillId="3" borderId="15" xfId="2" applyNumberFormat="1" applyFont="1" applyFill="1" applyBorder="1" applyAlignment="1">
      <alignment horizontal="center" vertical="center"/>
    </xf>
    <xf numFmtId="3" fontId="4" fillId="0" borderId="0" xfId="2" quotePrefix="1" applyNumberFormat="1" applyFont="1" applyAlignment="1">
      <alignment horizontal="left" vertical="center"/>
    </xf>
    <xf numFmtId="3" fontId="4" fillId="0" borderId="0" xfId="2" applyNumberFormat="1" applyFont="1" applyAlignment="1">
      <alignment horizontal="left" vertical="center"/>
    </xf>
    <xf numFmtId="3" fontId="4" fillId="0" borderId="0" xfId="2" applyNumberFormat="1" applyFont="1" applyAlignment="1">
      <alignment horizontal="right" vertical="center"/>
    </xf>
    <xf numFmtId="0" fontId="4" fillId="0" borderId="0" xfId="2" applyFont="1" applyAlignment="1">
      <alignment horizontal="center" vertical="center"/>
    </xf>
    <xf numFmtId="0" fontId="4" fillId="0" borderId="0" xfId="2" applyFont="1" applyAlignment="1">
      <alignment horizontal="left" vertical="center"/>
    </xf>
    <xf numFmtId="0" fontId="4" fillId="0" borderId="16" xfId="2" applyFont="1" applyBorder="1" applyAlignment="1">
      <alignment horizontal="center" vertical="center" wrapText="1"/>
    </xf>
    <xf numFmtId="0" fontId="4" fillId="0" borderId="3" xfId="2" applyFont="1" applyBorder="1" applyAlignment="1">
      <alignment horizontal="center" vertical="center" wrapText="1"/>
    </xf>
    <xf numFmtId="0" fontId="4" fillId="0" borderId="19" xfId="2" applyFont="1" applyBorder="1" applyAlignment="1">
      <alignment horizontal="center" vertical="center" wrapText="1"/>
    </xf>
    <xf numFmtId="0" fontId="4" fillId="0" borderId="10" xfId="2" applyFont="1" applyBorder="1" applyAlignment="1">
      <alignment horizontal="center" vertical="center" wrapText="1"/>
    </xf>
    <xf numFmtId="0" fontId="4" fillId="4" borderId="0" xfId="2" applyFont="1" applyFill="1" applyBorder="1" applyAlignment="1">
      <alignment horizontal="distributed" vertical="center" wrapText="1"/>
    </xf>
    <xf numFmtId="184" fontId="4" fillId="0" borderId="0" xfId="2" applyNumberFormat="1" applyFont="1" applyBorder="1" applyAlignment="1">
      <alignment vertical="center"/>
    </xf>
    <xf numFmtId="0" fontId="4" fillId="0" borderId="5" xfId="2" applyFont="1" applyBorder="1" applyAlignment="1">
      <alignment horizontal="center" vertical="center"/>
    </xf>
    <xf numFmtId="0" fontId="4" fillId="4" borderId="0" xfId="2" applyFont="1" applyFill="1" applyBorder="1" applyAlignment="1">
      <alignment horizontal="distributed" vertical="center"/>
    </xf>
    <xf numFmtId="0" fontId="4" fillId="0" borderId="0" xfId="2" applyFont="1" applyBorder="1" applyAlignment="1">
      <alignment horizontal="distributed" vertical="center"/>
    </xf>
    <xf numFmtId="0" fontId="4" fillId="4" borderId="13" xfId="2" applyFont="1" applyFill="1" applyBorder="1" applyAlignment="1">
      <alignment horizontal="distributed" vertical="center"/>
    </xf>
    <xf numFmtId="0" fontId="4" fillId="0" borderId="14" xfId="2" applyFont="1" applyBorder="1" applyAlignment="1">
      <alignment horizontal="center" vertical="center"/>
    </xf>
    <xf numFmtId="184" fontId="4" fillId="0" borderId="13" xfId="2" applyNumberFormat="1" applyFont="1" applyBorder="1" applyAlignment="1">
      <alignment vertical="center"/>
    </xf>
    <xf numFmtId="0" fontId="4" fillId="0" borderId="15" xfId="2" applyFont="1" applyBorder="1" applyAlignment="1">
      <alignment horizontal="center" vertical="center"/>
    </xf>
    <xf numFmtId="0" fontId="4" fillId="0" borderId="0" xfId="2" applyFont="1"/>
    <xf numFmtId="0" fontId="4" fillId="0" borderId="0" xfId="2" applyFont="1" applyBorder="1"/>
    <xf numFmtId="0" fontId="5" fillId="0" borderId="0" xfId="2" applyFont="1" applyAlignment="1">
      <alignment vertical="center"/>
    </xf>
    <xf numFmtId="0" fontId="38" fillId="0" borderId="13" xfId="14" applyNumberFormat="1" applyFont="1" applyFill="1" applyBorder="1" applyAlignment="1">
      <alignment horizontal="distributed" vertical="center" justifyLastLine="1"/>
    </xf>
    <xf numFmtId="0" fontId="4" fillId="0" borderId="13" xfId="2" applyFont="1" applyBorder="1"/>
    <xf numFmtId="49" fontId="38" fillId="0" borderId="0" xfId="14" applyNumberFormat="1" applyFont="1" applyBorder="1" applyAlignment="1">
      <alignment vertical="center"/>
    </xf>
    <xf numFmtId="49" fontId="38" fillId="0" borderId="0" xfId="14" applyNumberFormat="1" applyFont="1" applyAlignment="1">
      <alignment vertical="center"/>
    </xf>
    <xf numFmtId="49" fontId="38" fillId="0" borderId="19" xfId="14" applyNumberFormat="1" applyFont="1" applyFill="1" applyBorder="1" applyAlignment="1">
      <alignment horizontal="center" vertical="center" justifyLastLine="1"/>
    </xf>
    <xf numFmtId="49" fontId="38" fillId="0" borderId="8" xfId="14" applyNumberFormat="1" applyFont="1" applyFill="1" applyBorder="1" applyAlignment="1">
      <alignment horizontal="center" vertical="center" justifyLastLine="1"/>
    </xf>
    <xf numFmtId="0" fontId="3" fillId="0" borderId="4" xfId="2" applyFont="1" applyFill="1" applyBorder="1" applyAlignment="1">
      <alignment vertical="center"/>
    </xf>
    <xf numFmtId="184" fontId="39" fillId="0" borderId="0" xfId="14" applyNumberFormat="1" applyFont="1" applyFill="1" applyBorder="1" applyAlignment="1">
      <alignment vertical="center"/>
    </xf>
    <xf numFmtId="201" fontId="39" fillId="0" borderId="4" xfId="14" applyNumberFormat="1" applyFont="1" applyFill="1" applyBorder="1" applyAlignment="1">
      <alignment vertical="center"/>
    </xf>
    <xf numFmtId="0" fontId="3" fillId="0" borderId="0" xfId="2" applyFont="1" applyFill="1" applyBorder="1" applyAlignment="1">
      <alignment vertical="center"/>
    </xf>
    <xf numFmtId="0" fontId="4" fillId="0" borderId="4" xfId="2" applyFont="1" applyFill="1" applyBorder="1" applyAlignment="1">
      <alignment horizontal="left" vertical="center" indent="1"/>
    </xf>
    <xf numFmtId="184" fontId="38" fillId="0" borderId="0" xfId="14" applyNumberFormat="1" applyFont="1" applyFill="1" applyBorder="1" applyAlignment="1">
      <alignment vertical="center"/>
    </xf>
    <xf numFmtId="201" fontId="38" fillId="0" borderId="4" xfId="14" applyNumberFormat="1" applyFont="1" applyFill="1" applyBorder="1" applyAlignment="1">
      <alignment vertical="center"/>
    </xf>
    <xf numFmtId="0" fontId="4" fillId="0" borderId="0" xfId="2" applyFont="1" applyFill="1" applyBorder="1" applyAlignment="1">
      <alignment horizontal="left" vertical="center" indent="1"/>
    </xf>
    <xf numFmtId="49" fontId="38" fillId="0" borderId="4" xfId="14" applyNumberFormat="1" applyFont="1" applyFill="1" applyBorder="1" applyAlignment="1">
      <alignment horizontal="left" vertical="center" indent="2"/>
    </xf>
    <xf numFmtId="49" fontId="38" fillId="0" borderId="0" xfId="14" applyNumberFormat="1" applyFont="1" applyFill="1" applyBorder="1" applyAlignment="1">
      <alignment horizontal="left" vertical="center" indent="2"/>
    </xf>
    <xf numFmtId="184" fontId="38" fillId="0" borderId="0" xfId="14" applyNumberFormat="1" applyFont="1" applyFill="1" applyBorder="1" applyAlignment="1">
      <alignment horizontal="right" vertical="center"/>
    </xf>
    <xf numFmtId="0" fontId="4" fillId="0" borderId="14" xfId="2" applyFont="1" applyFill="1" applyBorder="1" applyAlignment="1">
      <alignment horizontal="left" vertical="center" indent="1"/>
    </xf>
    <xf numFmtId="184" fontId="38" fillId="0" borderId="13" xfId="14" applyNumberFormat="1" applyFont="1" applyFill="1" applyBorder="1" applyAlignment="1">
      <alignment vertical="center"/>
    </xf>
    <xf numFmtId="184" fontId="38" fillId="0" borderId="13" xfId="14" applyNumberFormat="1" applyFont="1" applyFill="1" applyBorder="1" applyAlignment="1">
      <alignment horizontal="right" vertical="center"/>
    </xf>
    <xf numFmtId="201" fontId="38" fillId="0" borderId="14" xfId="14" applyNumberFormat="1" applyFont="1" applyFill="1" applyBorder="1" applyAlignment="1">
      <alignment vertical="center"/>
    </xf>
    <xf numFmtId="0" fontId="4" fillId="0" borderId="13" xfId="2" applyFont="1" applyFill="1" applyBorder="1" applyAlignment="1">
      <alignment horizontal="left" vertical="center" indent="1"/>
    </xf>
    <xf numFmtId="0" fontId="4" fillId="3" borderId="0" xfId="2" applyFont="1" applyFill="1"/>
    <xf numFmtId="49" fontId="4" fillId="0" borderId="0" xfId="2" applyNumberFormat="1" applyFont="1" applyAlignment="1"/>
    <xf numFmtId="0" fontId="40" fillId="3" borderId="0" xfId="2" applyFont="1" applyFill="1" applyAlignment="1">
      <alignment vertical="center"/>
    </xf>
    <xf numFmtId="0" fontId="4" fillId="3" borderId="23" xfId="2" applyFont="1" applyFill="1" applyBorder="1" applyAlignment="1">
      <alignment horizontal="distributed" vertical="center" wrapText="1" justifyLastLine="1"/>
    </xf>
    <xf numFmtId="0" fontId="4" fillId="3" borderId="5" xfId="2" applyFont="1" applyFill="1" applyBorder="1" applyAlignment="1">
      <alignment horizontal="distributed" vertical="center" wrapText="1" justifyLastLine="1"/>
    </xf>
    <xf numFmtId="0" fontId="4" fillId="3" borderId="19" xfId="2" applyFont="1" applyFill="1" applyBorder="1" applyAlignment="1">
      <alignment horizontal="distributed" vertical="center" wrapText="1" justifyLastLine="1"/>
    </xf>
    <xf numFmtId="0" fontId="4" fillId="3" borderId="10" xfId="2" applyFont="1" applyFill="1" applyBorder="1" applyAlignment="1">
      <alignment horizontal="distributed" vertical="center" wrapText="1" justifyLastLine="1"/>
    </xf>
    <xf numFmtId="184" fontId="4" fillId="3" borderId="11" xfId="2" applyNumberFormat="1" applyFont="1" applyFill="1" applyBorder="1" applyAlignment="1">
      <alignment vertical="center"/>
    </xf>
    <xf numFmtId="184" fontId="4" fillId="3" borderId="12" xfId="2" applyNumberFormat="1" applyFont="1" applyFill="1" applyBorder="1" applyAlignment="1">
      <alignment vertical="center" wrapText="1"/>
    </xf>
    <xf numFmtId="180" fontId="4" fillId="3" borderId="12" xfId="2" applyNumberFormat="1" applyFont="1" applyFill="1" applyBorder="1" applyAlignment="1">
      <alignment vertical="center"/>
    </xf>
    <xf numFmtId="180" fontId="4" fillId="3" borderId="12" xfId="2" applyNumberFormat="1" applyFont="1" applyFill="1" applyBorder="1" applyAlignment="1">
      <alignment vertical="center" wrapText="1"/>
    </xf>
    <xf numFmtId="179" fontId="4" fillId="3" borderId="12" xfId="2" applyNumberFormat="1" applyFont="1" applyFill="1" applyBorder="1" applyAlignment="1">
      <alignment vertical="center" wrapText="1"/>
    </xf>
    <xf numFmtId="184" fontId="4" fillId="3" borderId="5" xfId="2" applyNumberFormat="1" applyFont="1" applyFill="1" applyBorder="1" applyAlignment="1">
      <alignment vertical="center"/>
    </xf>
    <xf numFmtId="184" fontId="4" fillId="3" borderId="0" xfId="2" applyNumberFormat="1" applyFont="1" applyFill="1" applyBorder="1" applyAlignment="1">
      <alignment vertical="center" wrapText="1"/>
    </xf>
    <xf numFmtId="180" fontId="4" fillId="3" borderId="0" xfId="2" applyNumberFormat="1" applyFont="1" applyFill="1" applyBorder="1" applyAlignment="1">
      <alignment vertical="center"/>
    </xf>
    <xf numFmtId="180" fontId="4" fillId="3" borderId="0" xfId="2" applyNumberFormat="1" applyFont="1" applyFill="1" applyBorder="1" applyAlignment="1">
      <alignment vertical="center" wrapText="1"/>
    </xf>
    <xf numFmtId="179" fontId="4" fillId="3" borderId="0" xfId="2" applyNumberFormat="1" applyFont="1" applyFill="1" applyBorder="1" applyAlignment="1">
      <alignment vertical="center" wrapText="1"/>
    </xf>
    <xf numFmtId="184" fontId="4" fillId="0" borderId="5" xfId="2" applyNumberFormat="1" applyFont="1" applyBorder="1" applyAlignment="1">
      <alignment vertical="center"/>
    </xf>
    <xf numFmtId="3" fontId="4" fillId="0" borderId="0" xfId="2" applyNumberFormat="1" applyFont="1" applyBorder="1" applyAlignment="1">
      <alignment vertical="center"/>
    </xf>
    <xf numFmtId="180" fontId="4" fillId="0" borderId="0" xfId="2" applyNumberFormat="1" applyFont="1" applyBorder="1" applyAlignment="1">
      <alignment vertical="center"/>
    </xf>
    <xf numFmtId="184" fontId="3" fillId="0" borderId="15" xfId="2" applyNumberFormat="1" applyFont="1" applyBorder="1" applyAlignment="1">
      <alignment vertical="center"/>
    </xf>
    <xf numFmtId="3" fontId="3" fillId="0" borderId="13" xfId="2" applyNumberFormat="1" applyFont="1" applyBorder="1" applyAlignment="1">
      <alignment vertical="center"/>
    </xf>
    <xf numFmtId="180" fontId="3" fillId="3" borderId="13" xfId="2" applyNumberFormat="1" applyFont="1" applyFill="1" applyBorder="1" applyAlignment="1">
      <alignment vertical="center"/>
    </xf>
    <xf numFmtId="180" fontId="3" fillId="0" borderId="13" xfId="2" applyNumberFormat="1" applyFont="1" applyBorder="1" applyAlignment="1">
      <alignment vertical="center"/>
    </xf>
    <xf numFmtId="179" fontId="3" fillId="3" borderId="13" xfId="2" applyNumberFormat="1" applyFont="1" applyFill="1" applyBorder="1" applyAlignment="1">
      <alignment vertical="center" wrapText="1"/>
    </xf>
    <xf numFmtId="0" fontId="4" fillId="4" borderId="0" xfId="2" applyFont="1" applyFill="1" applyAlignment="1">
      <alignment vertical="center" justifyLastLine="1"/>
    </xf>
    <xf numFmtId="49" fontId="4" fillId="0" borderId="13" xfId="2" applyNumberFormat="1" applyFont="1" applyBorder="1" applyAlignment="1">
      <alignment vertical="center"/>
    </xf>
    <xf numFmtId="0" fontId="4" fillId="0" borderId="13" xfId="2" applyFont="1" applyBorder="1" applyAlignment="1">
      <alignment horizontal="right" vertical="center"/>
    </xf>
    <xf numFmtId="0" fontId="4" fillId="0" borderId="16" xfId="2" applyFont="1" applyBorder="1" applyAlignment="1">
      <alignment horizontal="distributed" vertical="center" wrapText="1" justifyLastLine="1"/>
    </xf>
    <xf numFmtId="0" fontId="4" fillId="0" borderId="3" xfId="2" applyFont="1" applyBorder="1" applyAlignment="1">
      <alignment horizontal="distributed" vertical="center" wrapText="1" justifyLastLine="1"/>
    </xf>
    <xf numFmtId="0" fontId="4" fillId="0" borderId="19" xfId="2" applyFont="1" applyBorder="1" applyAlignment="1">
      <alignment horizontal="distributed" vertical="center" wrapText="1" justifyLastLine="1"/>
    </xf>
    <xf numFmtId="0" fontId="4" fillId="0" borderId="10" xfId="2" applyFont="1" applyBorder="1" applyAlignment="1">
      <alignment horizontal="distributed" vertical="center" wrapText="1" justifyLastLine="1"/>
    </xf>
    <xf numFmtId="179" fontId="4" fillId="0" borderId="0" xfId="2" applyNumberFormat="1" applyFont="1" applyBorder="1" applyAlignment="1">
      <alignment vertical="center"/>
    </xf>
    <xf numFmtId="179" fontId="3" fillId="0" borderId="13" xfId="2" applyNumberFormat="1" applyFont="1" applyBorder="1" applyAlignment="1">
      <alignment vertical="center"/>
    </xf>
    <xf numFmtId="200" fontId="4" fillId="0" borderId="0" xfId="2" applyNumberFormat="1" applyFont="1" applyAlignment="1">
      <alignment vertical="center"/>
    </xf>
    <xf numFmtId="49" fontId="4" fillId="4" borderId="0" xfId="2" applyNumberFormat="1" applyFont="1" applyFill="1" applyAlignment="1">
      <alignment vertical="center"/>
    </xf>
    <xf numFmtId="0" fontId="4" fillId="0" borderId="0" xfId="2" applyFont="1" applyAlignment="1">
      <alignment horizontal="right" vertical="center"/>
    </xf>
    <xf numFmtId="0" fontId="4" fillId="0" borderId="25" xfId="2" applyNumberFormat="1" applyFont="1" applyBorder="1" applyAlignment="1">
      <alignment horizontal="center" vertical="center"/>
    </xf>
    <xf numFmtId="0" fontId="4" fillId="0" borderId="20" xfId="2" applyNumberFormat="1" applyFont="1" applyFill="1" applyBorder="1" applyAlignment="1">
      <alignment horizontal="distributed" vertical="center" justifyLastLine="1"/>
    </xf>
    <xf numFmtId="0" fontId="4" fillId="0" borderId="21" xfId="2" applyNumberFormat="1" applyFont="1" applyBorder="1" applyAlignment="1">
      <alignment horizontal="distributed" vertical="center" justifyLastLine="1"/>
    </xf>
    <xf numFmtId="0" fontId="39" fillId="0" borderId="4" xfId="14" applyNumberFormat="1" applyFont="1" applyFill="1" applyBorder="1" applyAlignment="1">
      <alignment horizontal="left" vertical="center" indent="1"/>
    </xf>
    <xf numFmtId="184" fontId="39" fillId="0" borderId="0" xfId="14" applyNumberFormat="1" applyFont="1" applyFill="1" applyBorder="1" applyAlignment="1">
      <alignment horizontal="right" vertical="center"/>
    </xf>
    <xf numFmtId="0" fontId="38" fillId="0" borderId="4" xfId="14" applyNumberFormat="1" applyFont="1" applyFill="1" applyBorder="1" applyAlignment="1">
      <alignment horizontal="left" vertical="center" indent="2"/>
    </xf>
    <xf numFmtId="0" fontId="4" fillId="0" borderId="0" xfId="2" applyNumberFormat="1" applyFont="1" applyAlignment="1">
      <alignment vertical="center"/>
    </xf>
    <xf numFmtId="0" fontId="38" fillId="0" borderId="14" xfId="14" applyNumberFormat="1" applyFont="1" applyFill="1" applyBorder="1" applyAlignment="1">
      <alignment horizontal="left" vertical="center" indent="2"/>
    </xf>
    <xf numFmtId="0" fontId="4" fillId="3" borderId="0" xfId="2" applyFont="1" applyFill="1" applyAlignment="1">
      <alignment horizontal="right" vertical="center"/>
    </xf>
    <xf numFmtId="0" fontId="4" fillId="3" borderId="0" xfId="2" applyFont="1" applyFill="1" applyBorder="1" applyAlignment="1">
      <alignment horizontal="left" vertical="center"/>
    </xf>
    <xf numFmtId="184" fontId="3" fillId="3" borderId="0" xfId="2" applyNumberFormat="1" applyFont="1" applyFill="1" applyBorder="1" applyAlignment="1">
      <alignment horizontal="right" vertical="center"/>
    </xf>
    <xf numFmtId="184" fontId="39" fillId="0" borderId="0" xfId="14" quotePrefix="1" applyNumberFormat="1" applyFont="1" applyFill="1" applyBorder="1" applyAlignment="1">
      <alignment horizontal="right" vertical="center"/>
    </xf>
    <xf numFmtId="0" fontId="3" fillId="3" borderId="5" xfId="2" applyFont="1" applyFill="1" applyBorder="1" applyAlignment="1">
      <alignment horizontal="center" vertical="center"/>
    </xf>
    <xf numFmtId="1" fontId="4" fillId="3" borderId="0" xfId="2" applyNumberFormat="1" applyFont="1" applyFill="1" applyBorder="1" applyAlignment="1">
      <alignment horizontal="center" vertical="center"/>
    </xf>
    <xf numFmtId="184" fontId="4" fillId="3" borderId="0" xfId="2" applyNumberFormat="1" applyFont="1" applyFill="1" applyBorder="1" applyAlignment="1">
      <alignment horizontal="right" vertical="center"/>
    </xf>
    <xf numFmtId="184" fontId="38" fillId="0" borderId="0" xfId="14" quotePrefix="1" applyNumberFormat="1" applyFont="1" applyFill="1" applyBorder="1" applyAlignment="1">
      <alignment horizontal="right" vertical="center"/>
    </xf>
    <xf numFmtId="1" fontId="4" fillId="3" borderId="5" xfId="2" applyNumberFormat="1" applyFont="1" applyFill="1" applyBorder="1" applyAlignment="1">
      <alignment horizontal="center" vertical="center"/>
    </xf>
    <xf numFmtId="184" fontId="4" fillId="3" borderId="13" xfId="2" applyNumberFormat="1" applyFont="1" applyFill="1" applyBorder="1" applyAlignment="1">
      <alignment horizontal="right" vertical="center"/>
    </xf>
    <xf numFmtId="184" fontId="38" fillId="0" borderId="13" xfId="14" quotePrefix="1" applyNumberFormat="1" applyFont="1" applyFill="1" applyBorder="1" applyAlignment="1">
      <alignment horizontal="right" vertical="center"/>
    </xf>
    <xf numFmtId="0" fontId="4" fillId="3" borderId="15" xfId="2" applyFont="1" applyFill="1" applyBorder="1" applyAlignment="1">
      <alignment horizontal="center" vertical="center"/>
    </xf>
    <xf numFmtId="202" fontId="4" fillId="0" borderId="0" xfId="2" applyNumberFormat="1" applyFont="1" applyAlignment="1">
      <alignment vertical="center"/>
    </xf>
    <xf numFmtId="49" fontId="4" fillId="3" borderId="0" xfId="2" applyNumberFormat="1" applyFont="1" applyFill="1" applyAlignment="1">
      <alignment horizontal="left" vertical="center"/>
    </xf>
    <xf numFmtId="0" fontId="3" fillId="4" borderId="13" xfId="2" applyFont="1" applyFill="1" applyBorder="1" applyAlignment="1">
      <alignment horizontal="centerContinuous" vertical="center"/>
    </xf>
    <xf numFmtId="0" fontId="3" fillId="0" borderId="0" xfId="15" applyFont="1" applyAlignment="1">
      <alignment vertical="center"/>
    </xf>
    <xf numFmtId="0" fontId="4" fillId="0" borderId="0" xfId="15" applyNumberFormat="1" applyFont="1" applyBorder="1" applyAlignment="1">
      <alignment vertical="center"/>
    </xf>
    <xf numFmtId="0" fontId="5" fillId="3" borderId="0" xfId="15" applyNumberFormat="1" applyFont="1" applyFill="1" applyAlignment="1">
      <alignment vertical="center"/>
    </xf>
    <xf numFmtId="0" fontId="4" fillId="4" borderId="0" xfId="15" applyNumberFormat="1" applyFont="1" applyFill="1" applyBorder="1" applyAlignment="1">
      <alignment vertical="center"/>
    </xf>
    <xf numFmtId="0" fontId="4" fillId="3" borderId="13" xfId="15" applyNumberFormat="1" applyFont="1" applyFill="1" applyBorder="1" applyAlignment="1">
      <alignment horizontal="left" vertical="center"/>
    </xf>
    <xf numFmtId="0" fontId="4" fillId="0" borderId="19" xfId="15" applyNumberFormat="1" applyFont="1" applyBorder="1" applyAlignment="1">
      <alignment horizontal="distributed" vertical="center" justifyLastLine="1"/>
    </xf>
    <xf numFmtId="0" fontId="4" fillId="0" borderId="19" xfId="15" applyNumberFormat="1" applyFont="1" applyBorder="1" applyAlignment="1">
      <alignment horizontal="distributed" vertical="center" wrapText="1" justifyLastLine="1"/>
    </xf>
    <xf numFmtId="0" fontId="3" fillId="0" borderId="4" xfId="15" applyNumberFormat="1" applyFont="1" applyBorder="1" applyAlignment="1">
      <alignment horizontal="distributed" vertical="center"/>
    </xf>
    <xf numFmtId="3" fontId="3" fillId="0" borderId="0" xfId="15" applyNumberFormat="1" applyFont="1" applyBorder="1" applyAlignment="1">
      <alignment vertical="center"/>
    </xf>
    <xf numFmtId="0" fontId="38" fillId="0" borderId="4" xfId="15" applyNumberFormat="1" applyFont="1" applyFill="1" applyBorder="1" applyAlignment="1">
      <alignment horizontal="distributed" vertical="center" wrapText="1"/>
    </xf>
    <xf numFmtId="3" fontId="4" fillId="0" borderId="0" xfId="15" applyNumberFormat="1" applyFont="1" applyBorder="1" applyAlignment="1">
      <alignment vertical="center"/>
    </xf>
    <xf numFmtId="3" fontId="38" fillId="0" borderId="0" xfId="15" applyNumberFormat="1" applyFont="1" applyFill="1" applyBorder="1" applyAlignment="1">
      <alignment vertical="center" wrapText="1"/>
    </xf>
    <xf numFmtId="3" fontId="38" fillId="0" borderId="0" xfId="15" applyNumberFormat="1" applyFont="1" applyFill="1" applyBorder="1" applyAlignment="1">
      <alignment vertical="center"/>
    </xf>
    <xf numFmtId="3" fontId="4" fillId="0" borderId="0" xfId="15" applyNumberFormat="1" applyFont="1" applyBorder="1" applyAlignment="1">
      <alignment horizontal="right" vertical="center"/>
    </xf>
    <xf numFmtId="0" fontId="38" fillId="0" borderId="14" xfId="15" applyNumberFormat="1" applyFont="1" applyFill="1" applyBorder="1" applyAlignment="1">
      <alignment horizontal="distributed" vertical="center" wrapText="1"/>
    </xf>
    <xf numFmtId="3" fontId="4" fillId="0" borderId="13" xfId="15" applyNumberFormat="1" applyFont="1" applyBorder="1" applyAlignment="1">
      <alignment vertical="center"/>
    </xf>
    <xf numFmtId="3" fontId="38" fillId="0" borderId="13" xfId="15" applyNumberFormat="1" applyFont="1" applyFill="1" applyBorder="1" applyAlignment="1">
      <alignment vertical="center"/>
    </xf>
    <xf numFmtId="0" fontId="4" fillId="0" borderId="0" xfId="15" quotePrefix="1" applyNumberFormat="1" applyFont="1" applyAlignment="1">
      <alignment horizontal="left" vertical="center"/>
    </xf>
    <xf numFmtId="0" fontId="4" fillId="0" borderId="1" xfId="15" applyNumberFormat="1" applyFont="1" applyBorder="1" applyAlignment="1">
      <alignment vertical="center"/>
    </xf>
    <xf numFmtId="0" fontId="4" fillId="0" borderId="0" xfId="15" applyNumberFormat="1" applyFont="1" applyBorder="1" applyAlignment="1">
      <alignment horizontal="right" vertical="center"/>
    </xf>
    <xf numFmtId="0" fontId="3" fillId="0" borderId="0" xfId="16" applyFont="1" applyAlignment="1">
      <alignment vertical="center"/>
    </xf>
    <xf numFmtId="0" fontId="4" fillId="0" borderId="0" xfId="17" applyNumberFormat="1" applyFont="1"/>
    <xf numFmtId="0" fontId="5" fillId="3" borderId="0" xfId="16" applyNumberFormat="1" applyFont="1" applyFill="1" applyAlignment="1">
      <alignment vertical="center"/>
    </xf>
    <xf numFmtId="0" fontId="4" fillId="0" borderId="0" xfId="16" applyNumberFormat="1" applyFont="1" applyBorder="1" applyAlignment="1">
      <alignment vertical="center"/>
    </xf>
    <xf numFmtId="0" fontId="4" fillId="4" borderId="0" xfId="17" applyNumberFormat="1" applyFont="1" applyFill="1" applyBorder="1" applyAlignment="1">
      <alignment vertical="center"/>
    </xf>
    <xf numFmtId="0" fontId="4" fillId="0" borderId="0" xfId="17" applyNumberFormat="1" applyFont="1" applyBorder="1"/>
    <xf numFmtId="0" fontId="38" fillId="0" borderId="0" xfId="14" applyNumberFormat="1" applyFont="1" applyFill="1" applyBorder="1" applyAlignment="1">
      <alignment horizontal="left" vertical="center" justifyLastLine="1"/>
    </xf>
    <xf numFmtId="0" fontId="38" fillId="0" borderId="0" xfId="14" applyNumberFormat="1" applyFont="1" applyFill="1" applyBorder="1" applyAlignment="1">
      <alignment horizontal="distributed" vertical="center" justifyLastLine="1"/>
    </xf>
    <xf numFmtId="0" fontId="4" fillId="0" borderId="0" xfId="17" applyNumberFormat="1" applyFont="1" applyBorder="1" applyAlignment="1">
      <alignment horizontal="right"/>
    </xf>
    <xf numFmtId="0" fontId="38" fillId="0" borderId="0" xfId="14" applyNumberFormat="1" applyFont="1" applyAlignment="1">
      <alignment vertical="center"/>
    </xf>
    <xf numFmtId="0" fontId="38" fillId="0" borderId="20" xfId="14" applyNumberFormat="1" applyFont="1" applyFill="1" applyBorder="1" applyAlignment="1">
      <alignment horizontal="distributed" vertical="center" wrapText="1" justifyLastLine="1"/>
    </xf>
    <xf numFmtId="0" fontId="38" fillId="0" borderId="21" xfId="14" applyNumberFormat="1" applyFont="1" applyFill="1" applyBorder="1" applyAlignment="1">
      <alignment horizontal="distributed" vertical="center" wrapText="1" justifyLastLine="1"/>
    </xf>
    <xf numFmtId="0" fontId="39" fillId="0" borderId="0" xfId="14" applyNumberFormat="1" applyFont="1" applyFill="1" applyBorder="1" applyAlignment="1">
      <alignment horizontal="distributed" vertical="center" indent="6"/>
    </xf>
    <xf numFmtId="0" fontId="39" fillId="0" borderId="4" xfId="14" applyNumberFormat="1" applyFont="1" applyFill="1" applyBorder="1" applyAlignment="1">
      <alignment horizontal="center" vertical="center"/>
    </xf>
    <xf numFmtId="3" fontId="39" fillId="0" borderId="0" xfId="14" quotePrefix="1" applyNumberFormat="1" applyFont="1" applyFill="1" applyBorder="1" applyAlignment="1">
      <alignment horizontal="right" vertical="center"/>
    </xf>
    <xf numFmtId="3" fontId="39" fillId="0" borderId="0" xfId="14" applyNumberFormat="1" applyFont="1" applyFill="1" applyBorder="1" applyAlignment="1">
      <alignment vertical="center"/>
    </xf>
    <xf numFmtId="0" fontId="38" fillId="0" borderId="0" xfId="14" applyNumberFormat="1" applyFont="1" applyFill="1" applyBorder="1" applyAlignment="1">
      <alignment horizontal="left" vertical="center"/>
    </xf>
    <xf numFmtId="0" fontId="38" fillId="0" borderId="4" xfId="14" applyNumberFormat="1" applyFont="1" applyFill="1" applyBorder="1" applyAlignment="1">
      <alignment horizontal="center" vertical="center"/>
    </xf>
    <xf numFmtId="3" fontId="38" fillId="0" borderId="0" xfId="14" quotePrefix="1" applyNumberFormat="1" applyFont="1" applyFill="1" applyBorder="1" applyAlignment="1">
      <alignment horizontal="right" vertical="center"/>
    </xf>
    <xf numFmtId="3" fontId="38" fillId="0" borderId="0" xfId="14" applyNumberFormat="1" applyFont="1" applyFill="1" applyBorder="1" applyAlignment="1">
      <alignment vertical="center"/>
    </xf>
    <xf numFmtId="0" fontId="38" fillId="0" borderId="0" xfId="14" applyNumberFormat="1" applyFont="1" applyFill="1" applyBorder="1" applyAlignment="1">
      <alignment horizontal="left" vertical="center" indent="1"/>
    </xf>
    <xf numFmtId="0" fontId="38" fillId="0" borderId="0" xfId="14" applyNumberFormat="1" applyFont="1" applyFill="1" applyBorder="1" applyAlignment="1">
      <alignment horizontal="left" vertical="center" indent="2"/>
    </xf>
    <xf numFmtId="0" fontId="38" fillId="0" borderId="0" xfId="14" applyNumberFormat="1" applyFont="1" applyFill="1" applyBorder="1" applyAlignment="1">
      <alignment horizontal="left" vertical="center" wrapText="1" indent="2"/>
    </xf>
    <xf numFmtId="0" fontId="38" fillId="0" borderId="13" xfId="14" applyNumberFormat="1" applyFont="1" applyFill="1" applyBorder="1" applyAlignment="1">
      <alignment horizontal="left" vertical="center" indent="1"/>
    </xf>
    <xf numFmtId="0" fontId="38" fillId="0" borderId="14" xfId="14" applyNumberFormat="1" applyFont="1" applyFill="1" applyBorder="1" applyAlignment="1">
      <alignment horizontal="center" vertical="center"/>
    </xf>
    <xf numFmtId="3" fontId="38" fillId="0" borderId="13" xfId="14" quotePrefix="1" applyNumberFormat="1" applyFont="1" applyFill="1" applyBorder="1" applyAlignment="1">
      <alignment horizontal="right" vertical="center"/>
    </xf>
    <xf numFmtId="3" fontId="38" fillId="0" borderId="13" xfId="14" applyNumberFormat="1" applyFont="1" applyFill="1" applyBorder="1" applyAlignment="1">
      <alignment vertical="center"/>
    </xf>
    <xf numFmtId="0" fontId="38" fillId="0" borderId="0" xfId="14" applyNumberFormat="1" applyFont="1" applyFill="1" applyBorder="1" applyAlignment="1">
      <alignment vertical="center"/>
    </xf>
    <xf numFmtId="0" fontId="38" fillId="0" borderId="0" xfId="14" applyNumberFormat="1" applyFont="1" applyFill="1" applyBorder="1" applyAlignment="1">
      <alignment horizontal="right" vertical="center"/>
    </xf>
    <xf numFmtId="0" fontId="38" fillId="0" borderId="0" xfId="14" applyNumberFormat="1" applyFont="1" applyFill="1" applyAlignment="1">
      <alignment horizontal="right" vertical="center"/>
    </xf>
    <xf numFmtId="0" fontId="5" fillId="3" borderId="0" xfId="2" applyNumberFormat="1" applyFont="1" applyFill="1" applyAlignment="1">
      <alignment vertical="center"/>
    </xf>
    <xf numFmtId="0" fontId="4" fillId="4" borderId="0" xfId="2" applyNumberFormat="1" applyFont="1" applyFill="1" applyBorder="1" applyAlignment="1">
      <alignment vertical="center"/>
    </xf>
    <xf numFmtId="0" fontId="4" fillId="0" borderId="0" xfId="2" applyNumberFormat="1" applyFont="1" applyAlignment="1">
      <alignment horizontal="right" vertical="center"/>
    </xf>
    <xf numFmtId="0" fontId="38" fillId="0" borderId="16" xfId="14" applyNumberFormat="1" applyFont="1" applyFill="1" applyBorder="1" applyAlignment="1">
      <alignment horizontal="center" vertical="center" wrapText="1" justifyLastLine="1"/>
    </xf>
    <xf numFmtId="0" fontId="38" fillId="0" borderId="23" xfId="14" applyNumberFormat="1" applyFont="1" applyFill="1" applyBorder="1" applyAlignment="1">
      <alignment horizontal="center" vertical="center" wrapText="1" justifyLastLine="1"/>
    </xf>
    <xf numFmtId="0" fontId="38" fillId="0" borderId="23" xfId="14" applyNumberFormat="1" applyFont="1" applyBorder="1" applyAlignment="1">
      <alignment horizontal="center" vertical="center" wrapText="1"/>
    </xf>
    <xf numFmtId="0" fontId="38" fillId="0" borderId="5" xfId="14" applyNumberFormat="1" applyFont="1" applyFill="1" applyBorder="1" applyAlignment="1">
      <alignment horizontal="center" vertical="center" wrapText="1" justifyLastLine="1"/>
    </xf>
    <xf numFmtId="0" fontId="38" fillId="0" borderId="0" xfId="14" applyNumberFormat="1" applyFont="1" applyFill="1" applyAlignment="1">
      <alignment vertical="center"/>
    </xf>
    <xf numFmtId="0" fontId="38" fillId="0" borderId="19" xfId="14" applyNumberFormat="1" applyFont="1" applyFill="1" applyBorder="1" applyAlignment="1">
      <alignment horizontal="center" vertical="center" wrapText="1" justifyLastLine="1"/>
    </xf>
    <xf numFmtId="0" fontId="38" fillId="0" borderId="19" xfId="14" applyNumberFormat="1" applyFont="1" applyFill="1" applyBorder="1" applyAlignment="1">
      <alignment horizontal="distributed" vertical="center" justifyLastLine="1"/>
    </xf>
    <xf numFmtId="0" fontId="38" fillId="0" borderId="19" xfId="14" applyNumberFormat="1" applyFont="1" applyFill="1" applyBorder="1" applyAlignment="1">
      <alignment horizontal="distributed" vertical="center" wrapText="1" justifyLastLine="1"/>
    </xf>
    <xf numFmtId="0" fontId="38" fillId="0" borderId="10" xfId="14" applyNumberFormat="1" applyFont="1" applyFill="1" applyBorder="1" applyAlignment="1">
      <alignment horizontal="distributed" vertical="center" justifyLastLine="1"/>
    </xf>
    <xf numFmtId="4" fontId="39" fillId="0" borderId="0" xfId="14" quotePrefix="1" applyNumberFormat="1" applyFont="1" applyFill="1" applyBorder="1" applyAlignment="1">
      <alignment horizontal="right" vertical="center"/>
    </xf>
    <xf numFmtId="4" fontId="38" fillId="0" borderId="0" xfId="14" quotePrefix="1" applyNumberFormat="1" applyFont="1" applyFill="1" applyBorder="1" applyAlignment="1">
      <alignment horizontal="right" vertical="center"/>
    </xf>
    <xf numFmtId="3" fontId="38" fillId="0" borderId="0" xfId="14" applyNumberFormat="1" applyFont="1" applyFill="1" applyBorder="1" applyAlignment="1">
      <alignment horizontal="right" vertical="center"/>
    </xf>
    <xf numFmtId="0" fontId="38" fillId="0" borderId="0" xfId="14" applyNumberFormat="1" applyFont="1" applyFill="1" applyBorder="1" applyAlignment="1">
      <alignment horizontal="left" vertical="center" indent="3"/>
    </xf>
    <xf numFmtId="0" fontId="38" fillId="0" borderId="13" xfId="14" applyNumberFormat="1" applyFont="1" applyFill="1" applyBorder="1" applyAlignment="1">
      <alignment vertical="center"/>
    </xf>
    <xf numFmtId="3" fontId="38" fillId="0" borderId="13" xfId="14" applyNumberFormat="1" applyFont="1" applyFill="1" applyBorder="1" applyAlignment="1">
      <alignment horizontal="right" vertical="center"/>
    </xf>
    <xf numFmtId="0" fontId="4" fillId="0" borderId="1" xfId="2" applyNumberFormat="1" applyFont="1" applyBorder="1" applyAlignment="1">
      <alignment vertical="center"/>
    </xf>
    <xf numFmtId="0" fontId="10" fillId="4" borderId="0" xfId="2" applyFont="1" applyFill="1" applyAlignment="1">
      <alignment horizontal="centerContinuous" vertical="center"/>
    </xf>
    <xf numFmtId="0" fontId="10" fillId="0" borderId="0" xfId="2" applyFont="1" applyAlignment="1">
      <alignment vertical="center"/>
    </xf>
    <xf numFmtId="0" fontId="10" fillId="0" borderId="0" xfId="2" applyFont="1" applyAlignment="1">
      <alignment horizontal="right" vertical="center"/>
    </xf>
    <xf numFmtId="0" fontId="10" fillId="0" borderId="0" xfId="2" applyFont="1" applyBorder="1" applyAlignment="1">
      <alignment horizontal="right" vertical="center"/>
    </xf>
    <xf numFmtId="49" fontId="43" fillId="0" borderId="0" xfId="14" applyNumberFormat="1" applyFont="1" applyFill="1" applyBorder="1" applyAlignment="1">
      <alignment horizontal="center" vertical="center" justifyLastLine="1"/>
    </xf>
    <xf numFmtId="49" fontId="43" fillId="0" borderId="0" xfId="14" applyNumberFormat="1" applyFont="1" applyFill="1" applyBorder="1" applyAlignment="1">
      <alignment horizontal="center" vertical="center" wrapText="1" justifyLastLine="1"/>
    </xf>
    <xf numFmtId="49" fontId="43" fillId="0" borderId="19" xfId="14" applyNumberFormat="1" applyFont="1" applyFill="1" applyBorder="1" applyAlignment="1">
      <alignment horizontal="center" vertical="center" wrapText="1" justifyLastLine="1"/>
    </xf>
    <xf numFmtId="203" fontId="43" fillId="0" borderId="19" xfId="14" applyNumberFormat="1" applyFont="1" applyFill="1" applyBorder="1" applyAlignment="1">
      <alignment horizontal="center" vertical="center" wrapText="1" justifyLastLine="1"/>
    </xf>
    <xf numFmtId="3" fontId="44" fillId="0" borderId="0" xfId="14" quotePrefix="1" applyNumberFormat="1" applyFont="1" applyFill="1" applyBorder="1" applyAlignment="1">
      <alignment horizontal="right" vertical="center"/>
    </xf>
    <xf numFmtId="3" fontId="44" fillId="0" borderId="0" xfId="14" quotePrefix="1" applyNumberFormat="1" applyFont="1" applyFill="1" applyBorder="1" applyAlignment="1">
      <alignment horizontal="right" vertical="center" shrinkToFit="1"/>
    </xf>
    <xf numFmtId="3" fontId="43" fillId="0" borderId="0" xfId="14" quotePrefix="1" applyNumberFormat="1" applyFont="1" applyFill="1" applyBorder="1" applyAlignment="1">
      <alignment horizontal="right" vertical="center" shrinkToFit="1"/>
    </xf>
    <xf numFmtId="0" fontId="12" fillId="0" borderId="0" xfId="2" applyFont="1" applyBorder="1" applyAlignment="1">
      <alignment vertical="center"/>
    </xf>
    <xf numFmtId="0" fontId="12" fillId="0" borderId="0" xfId="2" applyFont="1" applyBorder="1" applyAlignment="1">
      <alignment horizontal="center" vertical="center"/>
    </xf>
    <xf numFmtId="0" fontId="12" fillId="0" borderId="4" xfId="2" applyFont="1" applyBorder="1" applyAlignment="1">
      <alignment horizontal="center" vertical="center"/>
    </xf>
    <xf numFmtId="3" fontId="43" fillId="0" borderId="0" xfId="14" quotePrefix="1" applyNumberFormat="1" applyFont="1" applyFill="1" applyBorder="1" applyAlignment="1">
      <alignment horizontal="right" vertical="center"/>
    </xf>
    <xf numFmtId="0" fontId="10" fillId="0" borderId="0" xfId="2" applyFont="1" applyBorder="1" applyAlignment="1">
      <alignment horizontal="center" vertical="center"/>
    </xf>
    <xf numFmtId="0" fontId="10" fillId="0" borderId="0" xfId="2" applyFont="1" applyBorder="1" applyAlignment="1">
      <alignment horizontal="left" vertical="center"/>
    </xf>
    <xf numFmtId="0" fontId="10" fillId="0" borderId="4" xfId="2" applyFont="1" applyBorder="1" applyAlignment="1">
      <alignment horizontal="left" vertical="center"/>
    </xf>
    <xf numFmtId="0" fontId="10" fillId="0" borderId="0" xfId="2" applyFont="1" applyBorder="1" applyAlignment="1">
      <alignment vertical="center"/>
    </xf>
    <xf numFmtId="0" fontId="10" fillId="0" borderId="4" xfId="2" applyFont="1" applyBorder="1" applyAlignment="1">
      <alignment horizontal="center" vertical="center"/>
    </xf>
    <xf numFmtId="49" fontId="43" fillId="0" borderId="0" xfId="14" applyNumberFormat="1" applyFont="1" applyFill="1" applyBorder="1" applyAlignment="1">
      <alignment horizontal="right" vertical="center"/>
    </xf>
    <xf numFmtId="49" fontId="43" fillId="0" borderId="0" xfId="14" applyNumberFormat="1" applyFont="1" applyFill="1" applyBorder="1" applyAlignment="1">
      <alignment vertical="center"/>
    </xf>
    <xf numFmtId="3" fontId="43" fillId="0" borderId="0" xfId="14" applyNumberFormat="1" applyFont="1" applyFill="1" applyBorder="1" applyAlignment="1">
      <alignment horizontal="right" vertical="center"/>
    </xf>
    <xf numFmtId="0" fontId="10" fillId="0" borderId="4" xfId="2" applyFont="1" applyBorder="1" applyAlignment="1">
      <alignment vertical="center"/>
    </xf>
    <xf numFmtId="49" fontId="43" fillId="0" borderId="0" xfId="14" applyNumberFormat="1" applyFont="1" applyFill="1" applyBorder="1" applyAlignment="1">
      <alignment horizontal="left" vertical="center"/>
    </xf>
    <xf numFmtId="49" fontId="43" fillId="0" borderId="4" xfId="14" applyNumberFormat="1" applyFont="1" applyFill="1" applyBorder="1" applyAlignment="1">
      <alignment vertical="center"/>
    </xf>
    <xf numFmtId="0" fontId="10" fillId="0" borderId="13" xfId="2" applyFont="1" applyBorder="1" applyAlignment="1">
      <alignment horizontal="right" vertical="center"/>
    </xf>
    <xf numFmtId="0" fontId="10" fillId="0" borderId="13" xfId="2" applyFont="1" applyBorder="1" applyAlignment="1">
      <alignment vertical="center"/>
    </xf>
    <xf numFmtId="0" fontId="10" fillId="0" borderId="13" xfId="2" applyFont="1" applyBorder="1" applyAlignment="1">
      <alignment horizontal="center" vertical="center"/>
    </xf>
    <xf numFmtId="0" fontId="10" fillId="0" borderId="14" xfId="2" applyFont="1" applyBorder="1" applyAlignment="1">
      <alignment horizontal="center" vertical="center"/>
    </xf>
    <xf numFmtId="3" fontId="43" fillId="0" borderId="13" xfId="14" quotePrefix="1" applyNumberFormat="1" applyFont="1" applyFill="1" applyBorder="1" applyAlignment="1">
      <alignment horizontal="right" vertical="center"/>
    </xf>
    <xf numFmtId="3" fontId="43" fillId="0" borderId="13" xfId="14" applyNumberFormat="1" applyFont="1" applyFill="1" applyBorder="1" applyAlignment="1">
      <alignment horizontal="right" vertical="center"/>
    </xf>
    <xf numFmtId="0" fontId="10" fillId="0" borderId="0" xfId="2" applyFont="1" applyAlignment="1">
      <alignment horizontal="left" vertical="center"/>
    </xf>
    <xf numFmtId="49" fontId="10" fillId="0" borderId="0" xfId="2" applyNumberFormat="1" applyFont="1" applyAlignment="1">
      <alignment horizontal="left" vertical="center"/>
    </xf>
    <xf numFmtId="0" fontId="12" fillId="0" borderId="0" xfId="2" applyFont="1" applyAlignment="1">
      <alignment vertical="center"/>
    </xf>
    <xf numFmtId="0" fontId="5" fillId="0" borderId="0" xfId="2" applyNumberFormat="1" applyFont="1" applyAlignment="1">
      <alignment vertical="center"/>
    </xf>
    <xf numFmtId="0" fontId="4" fillId="0" borderId="0" xfId="2" applyFont="1" applyAlignment="1">
      <alignment horizontal="center"/>
    </xf>
    <xf numFmtId="0" fontId="4" fillId="4" borderId="0" xfId="2" applyNumberFormat="1" applyFont="1" applyFill="1" applyAlignment="1">
      <alignment vertical="center"/>
    </xf>
    <xf numFmtId="0" fontId="4" fillId="0" borderId="18" xfId="2" applyFont="1" applyBorder="1" applyAlignment="1">
      <alignment horizontal="center" vertical="center"/>
    </xf>
    <xf numFmtId="0" fontId="4" fillId="0" borderId="7" xfId="2" applyFont="1" applyBorder="1" applyAlignment="1">
      <alignment vertical="center"/>
    </xf>
    <xf numFmtId="0" fontId="4" fillId="0" borderId="20" xfId="2" applyNumberFormat="1" applyFont="1" applyBorder="1" applyAlignment="1">
      <alignment horizontal="distributed" vertical="center" justifyLastLine="1"/>
    </xf>
    <xf numFmtId="0" fontId="4" fillId="0" borderId="6" xfId="2" applyFont="1" applyBorder="1" applyAlignment="1">
      <alignment horizontal="center" vertical="center"/>
    </xf>
    <xf numFmtId="0" fontId="4" fillId="0" borderId="6" xfId="2" applyFont="1" applyBorder="1" applyAlignment="1">
      <alignment vertical="center"/>
    </xf>
    <xf numFmtId="0" fontId="4" fillId="0" borderId="4" xfId="2" applyNumberFormat="1" applyFont="1" applyBorder="1" applyAlignment="1">
      <alignment horizontal="right" vertical="center"/>
    </xf>
    <xf numFmtId="0" fontId="4" fillId="0" borderId="0" xfId="2" applyNumberFormat="1" applyFont="1" applyBorder="1" applyAlignment="1">
      <alignment vertical="center"/>
    </xf>
    <xf numFmtId="0" fontId="4" fillId="0" borderId="1" xfId="2" applyFont="1" applyBorder="1" applyAlignment="1">
      <alignment horizontal="center" vertical="center"/>
    </xf>
    <xf numFmtId="0" fontId="4" fillId="0" borderId="4" xfId="2" applyNumberFormat="1" applyFont="1" applyBorder="1" applyAlignment="1">
      <alignment vertical="center"/>
    </xf>
    <xf numFmtId="0" fontId="4" fillId="0" borderId="13" xfId="2" applyFont="1" applyBorder="1" applyAlignment="1">
      <alignment horizontal="center" vertical="center"/>
    </xf>
    <xf numFmtId="3" fontId="4" fillId="0" borderId="13" xfId="2" applyNumberFormat="1" applyFont="1" applyBorder="1" applyAlignment="1">
      <alignment vertical="center"/>
    </xf>
    <xf numFmtId="0" fontId="4" fillId="0" borderId="58" xfId="2" applyNumberFormat="1" applyFont="1" applyBorder="1" applyAlignment="1">
      <alignment horizontal="distributed" vertical="center" justifyLastLine="1"/>
    </xf>
    <xf numFmtId="0" fontId="3" fillId="0" borderId="21" xfId="2" applyNumberFormat="1" applyFont="1" applyBorder="1" applyAlignment="1">
      <alignment horizontal="center" vertical="center"/>
    </xf>
    <xf numFmtId="3" fontId="3" fillId="0" borderId="0" xfId="2" applyNumberFormat="1" applyFont="1" applyBorder="1" applyAlignment="1">
      <alignment vertical="center"/>
    </xf>
    <xf numFmtId="3" fontId="3" fillId="0" borderId="0" xfId="2" applyNumberFormat="1" applyFont="1" applyBorder="1" applyAlignment="1">
      <alignment horizontal="right" vertical="center"/>
    </xf>
    <xf numFmtId="0" fontId="4" fillId="0" borderId="0" xfId="2" applyNumberFormat="1" applyFont="1" applyBorder="1" applyAlignment="1">
      <alignment vertical="center" shrinkToFit="1"/>
    </xf>
    <xf numFmtId="0" fontId="4" fillId="0" borderId="4" xfId="2" applyNumberFormat="1" applyFont="1" applyBorder="1" applyAlignment="1">
      <alignment horizontal="distributed" vertical="center" shrinkToFit="1"/>
    </xf>
    <xf numFmtId="0" fontId="4" fillId="0" borderId="0" xfId="2" applyNumberFormat="1" applyFont="1" applyBorder="1" applyAlignment="1">
      <alignment horizontal="distributed" vertical="center"/>
    </xf>
    <xf numFmtId="0" fontId="4" fillId="0" borderId="4" xfId="2" applyNumberFormat="1" applyFont="1" applyBorder="1" applyAlignment="1">
      <alignment horizontal="distributed" vertical="center"/>
    </xf>
    <xf numFmtId="3" fontId="3" fillId="0" borderId="13" xfId="2" applyNumberFormat="1" applyFont="1" applyBorder="1" applyAlignment="1">
      <alignment horizontal="right" vertical="center"/>
    </xf>
    <xf numFmtId="0" fontId="4" fillId="0" borderId="0" xfId="2" applyNumberFormat="1" applyFont="1" applyBorder="1" applyAlignment="1">
      <alignment horizontal="distributed" vertical="center" indent="2"/>
    </xf>
    <xf numFmtId="3" fontId="4" fillId="0" borderId="0" xfId="2" applyNumberFormat="1" applyFont="1" applyBorder="1" applyAlignment="1">
      <alignment horizontal="right" vertical="center"/>
    </xf>
    <xf numFmtId="0" fontId="4" fillId="0" borderId="0" xfId="2" applyNumberFormat="1" applyFont="1" applyAlignment="1">
      <alignment horizontal="left" vertical="center"/>
    </xf>
    <xf numFmtId="0" fontId="4" fillId="0" borderId="0" xfId="18" applyFont="1" applyAlignment="1">
      <alignment vertical="center"/>
    </xf>
    <xf numFmtId="0" fontId="4" fillId="3" borderId="0" xfId="2" applyNumberFormat="1" applyFont="1" applyFill="1" applyBorder="1" applyAlignment="1">
      <alignment horizontal="left" vertical="center"/>
    </xf>
    <xf numFmtId="0" fontId="4" fillId="3" borderId="0" xfId="2" applyNumberFormat="1" applyFont="1" applyFill="1" applyBorder="1" applyAlignment="1">
      <alignment horizontal="center" vertical="center"/>
    </xf>
    <xf numFmtId="0" fontId="10" fillId="4" borderId="13" xfId="2" applyNumberFormat="1" applyFont="1" applyFill="1" applyBorder="1" applyAlignment="1">
      <alignment horizontal="centerContinuous" vertical="center"/>
    </xf>
    <xf numFmtId="0" fontId="10" fillId="0" borderId="0" xfId="18" applyNumberFormat="1" applyFont="1" applyAlignment="1">
      <alignment vertical="center"/>
    </xf>
    <xf numFmtId="0" fontId="10" fillId="0" borderId="0" xfId="2" applyNumberFormat="1" applyFont="1" applyAlignment="1">
      <alignment horizontal="right" vertical="center"/>
    </xf>
    <xf numFmtId="0" fontId="10" fillId="0" borderId="0" xfId="2" applyNumberFormat="1" applyFont="1" applyAlignment="1">
      <alignment horizontal="left" vertical="center"/>
    </xf>
    <xf numFmtId="0" fontId="43" fillId="0" borderId="16" xfId="14" applyNumberFormat="1" applyFont="1" applyFill="1" applyBorder="1" applyAlignment="1">
      <alignment horizontal="center" vertical="center" wrapText="1"/>
    </xf>
    <xf numFmtId="0" fontId="43" fillId="0" borderId="19" xfId="14" applyNumberFormat="1" applyFont="1" applyFill="1" applyBorder="1" applyAlignment="1">
      <alignment horizontal="center" vertical="top"/>
    </xf>
    <xf numFmtId="0" fontId="43" fillId="4" borderId="12" xfId="14" applyNumberFormat="1" applyFont="1" applyFill="1" applyBorder="1" applyAlignment="1">
      <alignment horizontal="center" vertical="top"/>
    </xf>
    <xf numFmtId="0" fontId="10" fillId="4" borderId="12" xfId="2" applyNumberFormat="1" applyFont="1" applyFill="1" applyBorder="1" applyAlignment="1">
      <alignment horizontal="center" vertical="center" wrapText="1"/>
    </xf>
    <xf numFmtId="0" fontId="43" fillId="4" borderId="12" xfId="14" applyNumberFormat="1" applyFont="1" applyFill="1" applyBorder="1" applyAlignment="1">
      <alignment horizontal="center" vertical="center" wrapText="1"/>
    </xf>
    <xf numFmtId="3" fontId="44" fillId="0" borderId="29" xfId="14" quotePrefix="1" applyNumberFormat="1" applyFont="1" applyFill="1" applyBorder="1" applyAlignment="1">
      <alignment horizontal="right" vertical="center"/>
    </xf>
    <xf numFmtId="3" fontId="43" fillId="0" borderId="29" xfId="14" quotePrefix="1" applyNumberFormat="1" applyFont="1" applyFill="1" applyBorder="1" applyAlignment="1">
      <alignment horizontal="right" vertical="center"/>
    </xf>
    <xf numFmtId="0" fontId="10" fillId="0" borderId="5" xfId="2" applyFont="1" applyBorder="1" applyAlignment="1">
      <alignment horizontal="center" vertical="center"/>
    </xf>
    <xf numFmtId="3" fontId="43" fillId="0" borderId="0" xfId="14" quotePrefix="1" applyNumberFormat="1" applyFont="1" applyFill="1" applyBorder="1" applyAlignment="1">
      <alignment vertical="center"/>
    </xf>
    <xf numFmtId="3" fontId="43" fillId="4" borderId="0" xfId="14" quotePrefix="1" applyNumberFormat="1" applyFont="1" applyFill="1" applyBorder="1" applyAlignment="1">
      <alignment vertical="center"/>
    </xf>
    <xf numFmtId="3" fontId="43" fillId="4" borderId="0" xfId="14" quotePrefix="1" applyNumberFormat="1" applyFont="1" applyFill="1" applyBorder="1" applyAlignment="1">
      <alignment horizontal="right" vertical="center"/>
    </xf>
    <xf numFmtId="3" fontId="43" fillId="4" borderId="29" xfId="14" quotePrefix="1" applyNumberFormat="1" applyFont="1" applyFill="1" applyBorder="1" applyAlignment="1">
      <alignment horizontal="right" vertical="center"/>
    </xf>
    <xf numFmtId="0" fontId="12" fillId="0" borderId="0" xfId="18" applyNumberFormat="1" applyFont="1" applyAlignment="1">
      <alignment vertical="center"/>
    </xf>
    <xf numFmtId="3" fontId="44" fillId="0" borderId="0" xfId="14" quotePrefix="1" applyNumberFormat="1" applyFont="1" applyFill="1" applyBorder="1" applyAlignment="1">
      <alignment vertical="center"/>
    </xf>
    <xf numFmtId="3" fontId="43" fillId="4" borderId="0" xfId="14" applyNumberFormat="1" applyFont="1" applyFill="1" applyBorder="1" applyAlignment="1">
      <alignment horizontal="right" vertical="center"/>
    </xf>
    <xf numFmtId="0" fontId="43" fillId="4" borderId="5" xfId="14" applyNumberFormat="1" applyFont="1" applyFill="1" applyBorder="1" applyAlignment="1">
      <alignment horizontal="left" vertical="center"/>
    </xf>
    <xf numFmtId="0" fontId="43" fillId="4" borderId="0" xfId="14" applyNumberFormat="1" applyFont="1" applyFill="1" applyBorder="1" applyAlignment="1">
      <alignment vertical="center"/>
    </xf>
    <xf numFmtId="0" fontId="43" fillId="0" borderId="5" xfId="14" applyNumberFormat="1" applyFont="1" applyFill="1" applyBorder="1" applyAlignment="1">
      <alignment horizontal="right" vertical="center"/>
    </xf>
    <xf numFmtId="0" fontId="43" fillId="0" borderId="0" xfId="14" applyNumberFormat="1" applyFont="1" applyFill="1" applyBorder="1" applyAlignment="1">
      <alignment vertical="center"/>
    </xf>
    <xf numFmtId="49" fontId="43" fillId="0" borderId="13" xfId="14" applyNumberFormat="1" applyFont="1" applyFill="1" applyBorder="1" applyAlignment="1">
      <alignment horizontal="right" vertical="center"/>
    </xf>
    <xf numFmtId="3" fontId="43" fillId="0" borderId="30" xfId="14" quotePrefix="1" applyNumberFormat="1" applyFont="1" applyFill="1" applyBorder="1" applyAlignment="1">
      <alignment horizontal="right" vertical="center"/>
    </xf>
    <xf numFmtId="0" fontId="10" fillId="0" borderId="0" xfId="2" quotePrefix="1" applyNumberFormat="1" applyFont="1" applyAlignment="1">
      <alignment horizontal="left" vertical="center"/>
    </xf>
    <xf numFmtId="0" fontId="10" fillId="0" borderId="0" xfId="2" applyNumberFormat="1" applyFont="1" applyAlignment="1">
      <alignment vertical="center"/>
    </xf>
    <xf numFmtId="0" fontId="10" fillId="0" borderId="0" xfId="2" quotePrefix="1" applyNumberFormat="1" applyFont="1" applyAlignment="1">
      <alignment vertical="center"/>
    </xf>
    <xf numFmtId="0" fontId="43" fillId="0" borderId="55" xfId="14" applyNumberFormat="1" applyFont="1" applyFill="1" applyBorder="1" applyAlignment="1">
      <alignment horizontal="center" vertical="center" wrapText="1"/>
    </xf>
    <xf numFmtId="0" fontId="43" fillId="0" borderId="63" xfId="14" applyNumberFormat="1" applyFont="1" applyFill="1" applyBorder="1" applyAlignment="1">
      <alignment horizontal="center" vertical="center" wrapText="1"/>
    </xf>
    <xf numFmtId="0" fontId="43" fillId="0" borderId="40" xfId="14" applyNumberFormat="1" applyFont="1" applyFill="1" applyBorder="1" applyAlignment="1">
      <alignment horizontal="center" vertical="center" wrapText="1"/>
    </xf>
    <xf numFmtId="0" fontId="43" fillId="0" borderId="47" xfId="14" applyNumberFormat="1" applyFont="1" applyFill="1" applyBorder="1" applyAlignment="1">
      <alignment horizontal="center" vertical="top"/>
    </xf>
    <xf numFmtId="0" fontId="43" fillId="0" borderId="65" xfId="14" applyNumberFormat="1" applyFont="1" applyFill="1" applyBorder="1" applyAlignment="1">
      <alignment horizontal="center" vertical="center" wrapText="1"/>
    </xf>
    <xf numFmtId="3" fontId="43" fillId="0" borderId="37" xfId="14" quotePrefix="1" applyNumberFormat="1" applyFont="1" applyFill="1" applyBorder="1" applyAlignment="1">
      <alignment horizontal="right" vertical="center"/>
    </xf>
    <xf numFmtId="0" fontId="43" fillId="0" borderId="29" xfId="14" applyNumberFormat="1" applyFont="1" applyFill="1" applyBorder="1" applyAlignment="1">
      <alignment horizontal="right" vertical="center"/>
    </xf>
    <xf numFmtId="0" fontId="43" fillId="0" borderId="29" xfId="14" applyNumberFormat="1" applyFont="1" applyFill="1" applyBorder="1" applyAlignment="1">
      <alignment horizontal="left" vertical="center"/>
    </xf>
    <xf numFmtId="49" fontId="43" fillId="0" borderId="13" xfId="14" applyNumberFormat="1" applyFont="1" applyFill="1" applyBorder="1" applyAlignment="1">
      <alignment vertical="center"/>
    </xf>
    <xf numFmtId="3" fontId="43" fillId="0" borderId="67" xfId="14" quotePrefix="1" applyNumberFormat="1" applyFont="1" applyFill="1" applyBorder="1" applyAlignment="1">
      <alignment horizontal="right" vertical="center"/>
    </xf>
    <xf numFmtId="0" fontId="10" fillId="0" borderId="0" xfId="18" applyFont="1" applyAlignment="1">
      <alignment vertical="center"/>
    </xf>
    <xf numFmtId="0" fontId="10" fillId="3" borderId="0" xfId="2" applyNumberFormat="1" applyFont="1" applyFill="1" applyAlignment="1">
      <alignment vertical="center"/>
    </xf>
    <xf numFmtId="0" fontId="10" fillId="3" borderId="3" xfId="4" applyFont="1" applyFill="1" applyBorder="1" applyAlignment="1">
      <alignment horizontal="center" vertical="center" justifyLastLine="1"/>
    </xf>
    <xf numFmtId="0" fontId="10" fillId="3" borderId="5" xfId="4" applyFont="1" applyFill="1" applyBorder="1" applyAlignment="1">
      <alignment horizontal="center" vertical="center" justifyLastLine="1"/>
    </xf>
    <xf numFmtId="0" fontId="10" fillId="3" borderId="23" xfId="4" applyFont="1" applyFill="1" applyBorder="1" applyAlignment="1">
      <alignment horizontal="center" vertical="center" justifyLastLine="1"/>
    </xf>
    <xf numFmtId="0" fontId="10" fillId="3" borderId="19" xfId="4" applyFont="1" applyFill="1" applyBorder="1" applyAlignment="1">
      <alignment horizontal="center" vertical="center" justifyLastLine="1"/>
    </xf>
    <xf numFmtId="0" fontId="10" fillId="3" borderId="26" xfId="4" applyFont="1" applyFill="1" applyBorder="1" applyAlignment="1">
      <alignment horizontal="left" vertical="center" wrapText="1"/>
    </xf>
    <xf numFmtId="0" fontId="10" fillId="3" borderId="27" xfId="4" applyFont="1" applyFill="1" applyBorder="1" applyAlignment="1">
      <alignment horizontal="left" vertical="center" wrapText="1"/>
    </xf>
    <xf numFmtId="0" fontId="10" fillId="3" borderId="28" xfId="4" applyFont="1" applyFill="1" applyBorder="1" applyAlignment="1">
      <alignment horizontal="left" vertical="center" wrapText="1"/>
    </xf>
    <xf numFmtId="0" fontId="10" fillId="3" borderId="1" xfId="4" applyFont="1" applyFill="1" applyBorder="1" applyAlignment="1">
      <alignment horizontal="distributed" vertical="center" indent="3"/>
    </xf>
    <xf numFmtId="0" fontId="10" fillId="3" borderId="2" xfId="4" applyFont="1" applyFill="1" applyBorder="1" applyAlignment="1">
      <alignment horizontal="distributed" vertical="center" indent="3"/>
    </xf>
    <xf numFmtId="0" fontId="10" fillId="3" borderId="0" xfId="4" applyFont="1" applyFill="1" applyBorder="1" applyAlignment="1">
      <alignment horizontal="distributed" vertical="center" indent="3"/>
    </xf>
    <xf numFmtId="0" fontId="10" fillId="3" borderId="4" xfId="4" applyFont="1" applyFill="1" applyBorder="1" applyAlignment="1">
      <alignment horizontal="distributed" vertical="center" indent="3"/>
    </xf>
    <xf numFmtId="0" fontId="10" fillId="3" borderId="8" xfId="4" applyFont="1" applyFill="1" applyBorder="1" applyAlignment="1">
      <alignment horizontal="distributed" vertical="center" indent="3"/>
    </xf>
    <xf numFmtId="0" fontId="10" fillId="3" borderId="9" xfId="4" applyFont="1" applyFill="1" applyBorder="1" applyAlignment="1">
      <alignment horizontal="distributed" vertical="center" indent="3"/>
    </xf>
    <xf numFmtId="0" fontId="10" fillId="3" borderId="16" xfId="4" applyFont="1" applyFill="1" applyBorder="1" applyAlignment="1">
      <alignment horizontal="center" vertical="center" justifyLastLine="1"/>
    </xf>
    <xf numFmtId="0" fontId="10" fillId="3" borderId="17" xfId="4" applyFont="1" applyFill="1" applyBorder="1" applyAlignment="1">
      <alignment horizontal="center" vertical="center" justifyLastLine="1"/>
    </xf>
    <xf numFmtId="0" fontId="4" fillId="3" borderId="16" xfId="4" applyFont="1" applyFill="1" applyBorder="1" applyAlignment="1">
      <alignment horizontal="center" vertical="center" justifyLastLine="1"/>
    </xf>
    <xf numFmtId="0" fontId="4" fillId="3" borderId="23" xfId="4" applyFont="1" applyFill="1" applyBorder="1" applyAlignment="1">
      <alignment horizontal="center" vertical="center" justifyLastLine="1"/>
    </xf>
    <xf numFmtId="0" fontId="4" fillId="3" borderId="17" xfId="4" applyFont="1" applyFill="1" applyBorder="1" applyAlignment="1">
      <alignment horizontal="center" vertical="center" justifyLastLine="1"/>
    </xf>
    <xf numFmtId="0" fontId="4" fillId="3" borderId="3" xfId="4" applyFont="1" applyFill="1" applyBorder="1" applyAlignment="1">
      <alignment horizontal="center" vertical="center" justifyLastLine="1"/>
    </xf>
    <xf numFmtId="0" fontId="4" fillId="3" borderId="5" xfId="4" applyFont="1" applyFill="1" applyBorder="1" applyAlignment="1">
      <alignment horizontal="center" vertical="center" justifyLastLine="1"/>
    </xf>
    <xf numFmtId="0" fontId="4" fillId="3" borderId="19" xfId="4" applyFont="1" applyFill="1" applyBorder="1" applyAlignment="1">
      <alignment horizontal="center" vertical="center" justifyLastLine="1"/>
    </xf>
    <xf numFmtId="0" fontId="25" fillId="4" borderId="13" xfId="4" applyFont="1" applyFill="1" applyBorder="1" applyAlignment="1">
      <alignment horizontal="center" vertical="center"/>
    </xf>
    <xf numFmtId="0" fontId="23" fillId="0" borderId="1" xfId="4" applyFont="1" applyBorder="1" applyAlignment="1">
      <alignment horizontal="center" vertical="center"/>
    </xf>
    <xf numFmtId="0" fontId="23" fillId="0" borderId="2" xfId="4" applyFont="1" applyBorder="1" applyAlignment="1">
      <alignment horizontal="center" vertical="center"/>
    </xf>
    <xf numFmtId="0" fontId="23" fillId="0" borderId="0" xfId="4" applyFont="1" applyBorder="1" applyAlignment="1">
      <alignment horizontal="center" vertical="center"/>
    </xf>
    <xf numFmtId="0" fontId="23" fillId="0" borderId="4" xfId="4" applyFont="1" applyBorder="1" applyAlignment="1">
      <alignment horizontal="center" vertical="center"/>
    </xf>
    <xf numFmtId="0" fontId="23" fillId="0" borderId="8" xfId="4" applyFont="1" applyBorder="1" applyAlignment="1">
      <alignment horizontal="center" vertical="center"/>
    </xf>
    <xf numFmtId="0" fontId="23" fillId="0" borderId="9" xfId="4" applyFont="1" applyBorder="1" applyAlignment="1">
      <alignment horizontal="center" vertical="center"/>
    </xf>
    <xf numFmtId="187" fontId="10" fillId="3" borderId="3" xfId="7" applyFont="1" applyFill="1" applyBorder="1" applyAlignment="1">
      <alignment horizontal="center" vertical="center" justifyLastLine="1"/>
    </xf>
    <xf numFmtId="187" fontId="10" fillId="3" borderId="5" xfId="7" applyFont="1" applyFill="1" applyBorder="1" applyAlignment="1">
      <alignment horizontal="center" vertical="center" justifyLastLine="1"/>
    </xf>
    <xf numFmtId="187" fontId="10" fillId="3" borderId="23" xfId="7" applyFont="1" applyFill="1" applyBorder="1" applyAlignment="1">
      <alignment horizontal="center" vertical="center" justifyLastLine="1"/>
    </xf>
    <xf numFmtId="187" fontId="10" fillId="3" borderId="19" xfId="7" applyFont="1" applyFill="1" applyBorder="1" applyAlignment="1">
      <alignment horizontal="center" vertical="center" justifyLastLine="1"/>
    </xf>
    <xf numFmtId="187" fontId="4" fillId="3" borderId="0" xfId="7" applyFont="1" applyFill="1" applyBorder="1" applyAlignment="1">
      <alignment vertical="center"/>
    </xf>
    <xf numFmtId="187" fontId="12" fillId="4" borderId="18" xfId="7" applyFont="1" applyFill="1" applyBorder="1" applyAlignment="1">
      <alignment horizontal="center" vertical="center"/>
    </xf>
    <xf numFmtId="187" fontId="12" fillId="4" borderId="6" xfId="7" applyFont="1" applyFill="1" applyBorder="1" applyAlignment="1">
      <alignment horizontal="center" vertical="center"/>
    </xf>
    <xf numFmtId="188" fontId="12" fillId="4" borderId="18" xfId="7" applyNumberFormat="1" applyFont="1" applyFill="1" applyBorder="1" applyAlignment="1">
      <alignment horizontal="center" vertical="center"/>
    </xf>
    <xf numFmtId="188" fontId="12" fillId="4" borderId="6" xfId="7" applyNumberFormat="1" applyFont="1" applyFill="1" applyBorder="1" applyAlignment="1">
      <alignment horizontal="center" vertical="center"/>
    </xf>
    <xf numFmtId="187" fontId="10" fillId="3" borderId="16" xfId="7" applyFont="1" applyFill="1" applyBorder="1" applyAlignment="1">
      <alignment horizontal="center" vertical="center" justifyLastLine="1"/>
    </xf>
    <xf numFmtId="187" fontId="10" fillId="3" borderId="17" xfId="7" applyFont="1" applyFill="1" applyBorder="1" applyAlignment="1">
      <alignment horizontal="center" vertical="center" justifyLastLine="1"/>
    </xf>
    <xf numFmtId="0" fontId="4" fillId="3" borderId="17" xfId="4" applyFont="1" applyFill="1" applyBorder="1" applyAlignment="1">
      <alignment horizontal="distributed" vertical="center" indent="2"/>
    </xf>
    <xf numFmtId="0" fontId="4" fillId="3" borderId="18" xfId="4" applyFont="1" applyFill="1" applyBorder="1" applyAlignment="1">
      <alignment horizontal="distributed" vertical="center" indent="2"/>
    </xf>
    <xf numFmtId="0" fontId="4" fillId="3" borderId="20" xfId="4" applyFont="1" applyFill="1" applyBorder="1" applyAlignment="1">
      <alignment horizontal="center" vertical="center" justifyLastLine="1"/>
    </xf>
    <xf numFmtId="0" fontId="4" fillId="3" borderId="21" xfId="4" applyFont="1" applyFill="1" applyBorder="1" applyAlignment="1">
      <alignment horizontal="center" vertical="center" justifyLastLine="1"/>
    </xf>
    <xf numFmtId="0" fontId="4" fillId="3" borderId="0" xfId="4" applyFont="1" applyFill="1" applyBorder="1" applyAlignment="1">
      <alignment horizontal="distributed" vertical="center" justifyLastLine="1"/>
    </xf>
    <xf numFmtId="183" fontId="10" fillId="0" borderId="42" xfId="1" applyNumberFormat="1" applyFont="1" applyBorder="1" applyAlignment="1">
      <alignment horizontal="distributed" vertical="center" indent="1"/>
    </xf>
    <xf numFmtId="183" fontId="10" fillId="0" borderId="39" xfId="1" applyNumberFormat="1" applyFont="1" applyBorder="1" applyAlignment="1">
      <alignment horizontal="distributed" vertical="center" indent="1"/>
    </xf>
    <xf numFmtId="0" fontId="10" fillId="3" borderId="1" xfId="9" applyFont="1" applyFill="1" applyBorder="1" applyAlignment="1">
      <alignment horizontal="distributed" vertical="center" justifyLastLine="1"/>
    </xf>
    <xf numFmtId="0" fontId="10" fillId="3" borderId="2" xfId="9" applyFont="1" applyFill="1" applyBorder="1" applyAlignment="1">
      <alignment horizontal="distributed" vertical="center" justifyLastLine="1"/>
    </xf>
    <xf numFmtId="0" fontId="10" fillId="3" borderId="8" xfId="9" applyFont="1" applyFill="1" applyBorder="1" applyAlignment="1">
      <alignment horizontal="distributed" vertical="center" justifyLastLine="1"/>
    </xf>
    <xf numFmtId="0" fontId="10" fillId="3" borderId="9" xfId="9" applyFont="1" applyFill="1" applyBorder="1" applyAlignment="1">
      <alignment horizontal="distributed" vertical="center" justifyLastLine="1"/>
    </xf>
    <xf numFmtId="0" fontId="10" fillId="3" borderId="16" xfId="9" applyFont="1" applyFill="1" applyBorder="1" applyAlignment="1">
      <alignment horizontal="distributed" vertical="center" justifyLastLine="1"/>
    </xf>
    <xf numFmtId="0" fontId="10" fillId="3" borderId="17" xfId="9" applyFont="1" applyFill="1" applyBorder="1" applyAlignment="1">
      <alignment horizontal="distributed" vertical="center" justifyLastLine="1"/>
    </xf>
    <xf numFmtId="0" fontId="10" fillId="3" borderId="16" xfId="9" applyFont="1" applyFill="1" applyBorder="1" applyAlignment="1">
      <alignment horizontal="distributed" vertical="center" indent="3"/>
    </xf>
    <xf numFmtId="0" fontId="10" fillId="3" borderId="17" xfId="9" applyFont="1" applyFill="1" applyBorder="1" applyAlignment="1">
      <alignment horizontal="distributed" vertical="center" indent="3"/>
    </xf>
    <xf numFmtId="0" fontId="10" fillId="3" borderId="18" xfId="9" applyFont="1" applyFill="1" applyBorder="1" applyAlignment="1">
      <alignment horizontal="distributed" vertical="center" indent="3"/>
    </xf>
    <xf numFmtId="0" fontId="4" fillId="3" borderId="20" xfId="1" applyFont="1" applyFill="1" applyBorder="1" applyAlignment="1">
      <alignment horizontal="center" vertical="center" justifyLastLine="1"/>
    </xf>
    <xf numFmtId="0" fontId="4" fillId="3" borderId="21" xfId="1" applyFont="1" applyFill="1" applyBorder="1" applyAlignment="1">
      <alignment horizontal="center" vertical="center" justifyLastLine="1"/>
    </xf>
    <xf numFmtId="181" fontId="4" fillId="0" borderId="5" xfId="1" applyNumberFormat="1" applyFont="1" applyBorder="1" applyAlignment="1">
      <alignment horizontal="distributed" vertical="center" indent="10"/>
    </xf>
    <xf numFmtId="181" fontId="4" fillId="0" borderId="0" xfId="1" applyNumberFormat="1" applyFont="1" applyBorder="1" applyAlignment="1">
      <alignment horizontal="distributed" vertical="center" indent="10"/>
    </xf>
    <xf numFmtId="0" fontId="4" fillId="3" borderId="1" xfId="1" applyFont="1" applyFill="1" applyBorder="1" applyAlignment="1">
      <alignment horizontal="center" vertical="center" justifyLastLine="1"/>
    </xf>
    <xf numFmtId="0" fontId="4" fillId="3" borderId="2" xfId="1" applyFont="1" applyFill="1" applyBorder="1" applyAlignment="1">
      <alignment horizontal="center" vertical="center" justifyLastLine="1"/>
    </xf>
    <xf numFmtId="0" fontId="4" fillId="3" borderId="8" xfId="1" applyFont="1" applyFill="1" applyBorder="1" applyAlignment="1">
      <alignment horizontal="center" vertical="center" justifyLastLine="1"/>
    </xf>
    <xf numFmtId="0" fontId="4" fillId="3" borderId="9" xfId="1" applyFont="1" applyFill="1" applyBorder="1" applyAlignment="1">
      <alignment horizontal="center" vertical="center" justifyLastLine="1"/>
    </xf>
    <xf numFmtId="0" fontId="4" fillId="3" borderId="17" xfId="1" applyFont="1" applyFill="1" applyBorder="1" applyAlignment="1">
      <alignment horizontal="center" vertical="center" justifyLastLine="1"/>
    </xf>
    <xf numFmtId="0" fontId="4" fillId="3" borderId="18" xfId="1" applyFont="1" applyFill="1" applyBorder="1" applyAlignment="1">
      <alignment horizontal="center" vertical="center" justifyLastLine="1"/>
    </xf>
    <xf numFmtId="0" fontId="4" fillId="3" borderId="20" xfId="11" applyFont="1" applyFill="1" applyBorder="1" applyAlignment="1">
      <alignment horizontal="center" vertical="center"/>
    </xf>
    <xf numFmtId="0" fontId="20" fillId="3" borderId="10" xfId="11" applyFont="1" applyFill="1" applyBorder="1" applyAlignment="1">
      <alignment horizontal="center" vertical="center"/>
    </xf>
    <xf numFmtId="0" fontId="20" fillId="3" borderId="8" xfId="11" applyFont="1" applyFill="1" applyBorder="1" applyAlignment="1">
      <alignment horizontal="center" vertical="center"/>
    </xf>
    <xf numFmtId="181" fontId="10" fillId="0" borderId="5" xfId="1" applyNumberFormat="1" applyFont="1" applyBorder="1" applyAlignment="1">
      <alignment horizontal="distributed" vertical="center" indent="10"/>
    </xf>
    <xf numFmtId="181" fontId="10" fillId="0" borderId="0" xfId="1" applyNumberFormat="1" applyFont="1" applyBorder="1" applyAlignment="1">
      <alignment horizontal="distributed" vertical="center" indent="10"/>
    </xf>
    <xf numFmtId="181" fontId="10" fillId="0" borderId="4" xfId="1" applyNumberFormat="1" applyFont="1" applyBorder="1" applyAlignment="1">
      <alignment horizontal="distributed" vertical="center" indent="10"/>
    </xf>
    <xf numFmtId="0" fontId="4" fillId="3" borderId="0" xfId="11" applyFont="1" applyFill="1" applyBorder="1" applyAlignment="1">
      <alignment vertical="center"/>
    </xf>
    <xf numFmtId="0" fontId="4" fillId="0" borderId="0" xfId="11" applyFont="1" applyBorder="1" applyAlignment="1">
      <alignment vertical="center"/>
    </xf>
    <xf numFmtId="0" fontId="29" fillId="3" borderId="3" xfId="11" applyFont="1" applyFill="1" applyBorder="1" applyAlignment="1">
      <alignment horizontal="center" vertical="center"/>
    </xf>
    <xf numFmtId="0" fontId="29" fillId="3" borderId="1" xfId="11" applyFont="1" applyFill="1" applyBorder="1" applyAlignment="1">
      <alignment horizontal="center" vertical="center"/>
    </xf>
    <xf numFmtId="0" fontId="31" fillId="3" borderId="17" xfId="9" applyFont="1" applyFill="1" applyBorder="1" applyAlignment="1">
      <alignment horizontal="center" vertical="center"/>
    </xf>
    <xf numFmtId="0" fontId="31" fillId="3" borderId="5" xfId="11" applyFont="1" applyFill="1" applyBorder="1" applyAlignment="1">
      <alignment horizontal="center" vertical="center"/>
    </xf>
    <xf numFmtId="0" fontId="31" fillId="3" borderId="0" xfId="11" applyFont="1" applyFill="1" applyBorder="1" applyAlignment="1">
      <alignment horizontal="center" vertical="center"/>
    </xf>
    <xf numFmtId="0" fontId="10" fillId="3" borderId="20" xfId="11" applyFont="1" applyFill="1" applyBorder="1" applyAlignment="1">
      <alignment horizontal="center" vertical="center"/>
    </xf>
    <xf numFmtId="0" fontId="10" fillId="3" borderId="21" xfId="11" applyFont="1" applyFill="1" applyBorder="1" applyAlignment="1">
      <alignment horizontal="center" vertical="center"/>
    </xf>
    <xf numFmtId="0" fontId="10" fillId="3" borderId="1" xfId="11" applyFont="1" applyFill="1" applyBorder="1" applyAlignment="1">
      <alignment horizontal="distributed" vertical="center" indent="2"/>
    </xf>
    <xf numFmtId="0" fontId="10" fillId="3" borderId="2" xfId="11" applyFont="1" applyFill="1" applyBorder="1" applyAlignment="1">
      <alignment horizontal="distributed" vertical="center" indent="2"/>
    </xf>
    <xf numFmtId="0" fontId="10" fillId="3" borderId="0" xfId="11" applyFont="1" applyFill="1" applyBorder="1" applyAlignment="1">
      <alignment horizontal="distributed" vertical="center" indent="2"/>
    </xf>
    <xf numFmtId="0" fontId="10" fillId="3" borderId="4" xfId="11" applyFont="1" applyFill="1" applyBorder="1" applyAlignment="1">
      <alignment horizontal="distributed" vertical="center" indent="2"/>
    </xf>
    <xf numFmtId="0" fontId="10" fillId="3" borderId="8" xfId="11" applyFont="1" applyFill="1" applyBorder="1" applyAlignment="1">
      <alignment horizontal="distributed" vertical="center" indent="2"/>
    </xf>
    <xf numFmtId="0" fontId="10" fillId="3" borderId="9" xfId="11" applyFont="1" applyFill="1" applyBorder="1" applyAlignment="1">
      <alignment horizontal="distributed" vertical="center" indent="2"/>
    </xf>
    <xf numFmtId="0" fontId="5" fillId="4" borderId="17" xfId="11" applyFont="1" applyFill="1" applyBorder="1" applyAlignment="1">
      <alignment horizontal="center" vertical="center"/>
    </xf>
    <xf numFmtId="0" fontId="10" fillId="3" borderId="1" xfId="9" applyFont="1" applyFill="1" applyBorder="1" applyAlignment="1">
      <alignment horizontal="distributed" vertical="center" indent="2"/>
    </xf>
    <xf numFmtId="0" fontId="10" fillId="3" borderId="2" xfId="9" applyFont="1" applyFill="1" applyBorder="1" applyAlignment="1">
      <alignment horizontal="distributed" vertical="center" indent="2"/>
    </xf>
    <xf numFmtId="0" fontId="10" fillId="3" borderId="0" xfId="9" applyFont="1" applyFill="1" applyBorder="1" applyAlignment="1">
      <alignment horizontal="distributed" vertical="center" indent="2"/>
    </xf>
    <xf numFmtId="0" fontId="10" fillId="3" borderId="4" xfId="9" applyFont="1" applyFill="1" applyBorder="1" applyAlignment="1">
      <alignment horizontal="distributed" vertical="center" indent="2"/>
    </xf>
    <xf numFmtId="0" fontId="10" fillId="3" borderId="8" xfId="9" applyFont="1" applyFill="1" applyBorder="1" applyAlignment="1">
      <alignment horizontal="distributed" vertical="center" indent="2"/>
    </xf>
    <xf numFmtId="0" fontId="10" fillId="3" borderId="9" xfId="9" applyFont="1" applyFill="1" applyBorder="1" applyAlignment="1">
      <alignment horizontal="distributed" vertical="center" indent="2"/>
    </xf>
    <xf numFmtId="0" fontId="5" fillId="4" borderId="18" xfId="11" applyFont="1" applyFill="1" applyBorder="1" applyAlignment="1">
      <alignment horizontal="center" vertical="center"/>
    </xf>
    <xf numFmtId="0" fontId="31" fillId="3" borderId="18" xfId="9" applyFont="1" applyFill="1" applyBorder="1" applyAlignment="1">
      <alignment horizontal="center" vertical="center"/>
    </xf>
    <xf numFmtId="58" fontId="31" fillId="4" borderId="13" xfId="4" applyNumberFormat="1" applyFont="1" applyFill="1" applyBorder="1" applyAlignment="1">
      <alignment horizontal="center" vertical="center"/>
    </xf>
    <xf numFmtId="0" fontId="10" fillId="3" borderId="1" xfId="12" applyFont="1" applyFill="1" applyBorder="1" applyAlignment="1">
      <alignment horizontal="center" vertical="center"/>
    </xf>
    <xf numFmtId="0" fontId="10" fillId="3" borderId="0" xfId="12" applyFont="1" applyFill="1" applyBorder="1" applyAlignment="1">
      <alignment horizontal="center" vertical="center"/>
    </xf>
    <xf numFmtId="0" fontId="10" fillId="3" borderId="8" xfId="12" applyFont="1" applyFill="1" applyBorder="1" applyAlignment="1">
      <alignment horizontal="center" vertical="center"/>
    </xf>
    <xf numFmtId="0" fontId="10" fillId="3" borderId="17" xfId="12" applyFont="1" applyFill="1" applyBorder="1" applyAlignment="1">
      <alignment horizontal="center" vertical="center"/>
    </xf>
    <xf numFmtId="0" fontId="10" fillId="3" borderId="16" xfId="12" applyFont="1" applyFill="1" applyBorder="1" applyAlignment="1">
      <alignment horizontal="center" vertical="center"/>
    </xf>
    <xf numFmtId="0" fontId="10" fillId="3" borderId="3" xfId="12" applyFont="1" applyFill="1" applyBorder="1" applyAlignment="1">
      <alignment horizontal="center" vertical="center"/>
    </xf>
    <xf numFmtId="0" fontId="10" fillId="3" borderId="24" xfId="12" applyFont="1" applyFill="1" applyBorder="1" applyAlignment="1">
      <alignment horizontal="center" vertical="center"/>
    </xf>
    <xf numFmtId="0" fontId="10" fillId="3" borderId="15" xfId="12" applyFont="1" applyFill="1" applyBorder="1" applyAlignment="1">
      <alignment horizontal="center" vertical="center"/>
    </xf>
    <xf numFmtId="0" fontId="10" fillId="2" borderId="1" xfId="12" applyFont="1" applyFill="1" applyBorder="1" applyAlignment="1">
      <alignment horizontal="center" vertical="center"/>
    </xf>
    <xf numFmtId="0" fontId="10" fillId="2" borderId="0" xfId="12" applyFont="1" applyFill="1" applyBorder="1" applyAlignment="1">
      <alignment horizontal="center" vertical="center"/>
    </xf>
    <xf numFmtId="0" fontId="10" fillId="2" borderId="8" xfId="12" applyFont="1" applyFill="1" applyBorder="1" applyAlignment="1">
      <alignment horizontal="center" vertical="center"/>
    </xf>
    <xf numFmtId="0" fontId="10" fillId="2" borderId="17" xfId="12" applyFont="1" applyFill="1" applyBorder="1" applyAlignment="1">
      <alignment horizontal="center" vertical="center"/>
    </xf>
    <xf numFmtId="0" fontId="10" fillId="2" borderId="16" xfId="12" applyFont="1" applyFill="1" applyBorder="1" applyAlignment="1">
      <alignment horizontal="center" vertical="center"/>
    </xf>
    <xf numFmtId="0" fontId="10" fillId="2" borderId="3" xfId="12" applyFont="1" applyFill="1" applyBorder="1" applyAlignment="1">
      <alignment horizontal="center" vertical="center"/>
    </xf>
    <xf numFmtId="0" fontId="4" fillId="0" borderId="0" xfId="2" applyFont="1" applyBorder="1" applyAlignment="1">
      <alignment horizontal="distributed" vertical="center"/>
    </xf>
    <xf numFmtId="0" fontId="4" fillId="0" borderId="4" xfId="2" applyFont="1" applyBorder="1" applyAlignment="1">
      <alignment horizontal="distributed" vertical="center"/>
    </xf>
    <xf numFmtId="0" fontId="4" fillId="0" borderId="13" xfId="2" applyFont="1" applyBorder="1" applyAlignment="1">
      <alignment horizontal="distributed" vertical="center"/>
    </xf>
    <xf numFmtId="0" fontId="4" fillId="0" borderId="14" xfId="2" applyFont="1" applyBorder="1" applyAlignment="1">
      <alignment horizontal="distributed" vertical="center"/>
    </xf>
    <xf numFmtId="0" fontId="4" fillId="4" borderId="0" xfId="2" applyFont="1" applyFill="1" applyBorder="1" applyAlignment="1">
      <alignment horizontal="left" vertical="center"/>
    </xf>
    <xf numFmtId="0" fontId="4" fillId="3" borderId="1" xfId="2" applyFont="1" applyFill="1" applyBorder="1" applyAlignment="1">
      <alignment horizontal="center" vertical="center" justifyLastLine="1"/>
    </xf>
    <xf numFmtId="0" fontId="4" fillId="3" borderId="2" xfId="2" applyFont="1" applyFill="1" applyBorder="1" applyAlignment="1">
      <alignment horizontal="center" vertical="center" justifyLastLine="1"/>
    </xf>
    <xf numFmtId="0" fontId="4" fillId="3" borderId="0" xfId="2" applyFont="1" applyFill="1" applyBorder="1" applyAlignment="1">
      <alignment horizontal="center" vertical="center" justifyLastLine="1"/>
    </xf>
    <xf numFmtId="0" fontId="4" fillId="3" borderId="4" xfId="2" applyFont="1" applyFill="1" applyBorder="1" applyAlignment="1">
      <alignment horizontal="center" vertical="center" justifyLastLine="1"/>
    </xf>
    <xf numFmtId="0" fontId="4" fillId="3" borderId="8" xfId="2" applyFont="1" applyFill="1" applyBorder="1" applyAlignment="1">
      <alignment horizontal="center" vertical="center" justifyLastLine="1"/>
    </xf>
    <xf numFmtId="0" fontId="4" fillId="3" borderId="9" xfId="2" applyFont="1" applyFill="1" applyBorder="1" applyAlignment="1">
      <alignment horizontal="center" vertical="center" justifyLastLine="1"/>
    </xf>
    <xf numFmtId="0" fontId="4" fillId="3" borderId="16" xfId="2" applyFont="1" applyFill="1" applyBorder="1" applyAlignment="1">
      <alignment horizontal="center" vertical="center" justifyLastLine="1"/>
    </xf>
    <xf numFmtId="0" fontId="4" fillId="3" borderId="17" xfId="2" applyFont="1" applyFill="1" applyBorder="1" applyAlignment="1">
      <alignment horizontal="center" vertical="center" justifyLastLine="1"/>
    </xf>
    <xf numFmtId="0" fontId="4" fillId="3" borderId="51" xfId="2" applyFont="1" applyFill="1" applyBorder="1" applyAlignment="1">
      <alignment horizontal="center" vertical="center" wrapText="1" justifyLastLine="1"/>
    </xf>
    <xf numFmtId="0" fontId="4" fillId="3" borderId="52" xfId="2" applyFont="1" applyFill="1" applyBorder="1" applyAlignment="1">
      <alignment horizontal="center" vertical="center" wrapText="1" justifyLastLine="1"/>
    </xf>
    <xf numFmtId="0" fontId="4" fillId="3" borderId="51" xfId="2" applyFont="1" applyFill="1" applyBorder="1" applyAlignment="1">
      <alignment horizontal="center" vertical="center" wrapText="1"/>
    </xf>
    <xf numFmtId="0" fontId="4" fillId="3" borderId="52" xfId="2" applyFont="1" applyFill="1" applyBorder="1" applyAlignment="1">
      <alignment horizontal="center" vertical="center" wrapText="1"/>
    </xf>
    <xf numFmtId="0" fontId="4" fillId="3" borderId="54" xfId="2" applyFont="1" applyFill="1" applyBorder="1" applyAlignment="1">
      <alignment horizontal="center" vertical="center" justifyLastLine="1"/>
    </xf>
    <xf numFmtId="0" fontId="4" fillId="3" borderId="55" xfId="2" applyFont="1" applyFill="1" applyBorder="1" applyAlignment="1">
      <alignment horizontal="center" vertical="center" justifyLastLine="1"/>
    </xf>
    <xf numFmtId="0" fontId="4" fillId="3" borderId="51" xfId="2" applyFont="1" applyFill="1" applyBorder="1" applyAlignment="1">
      <alignment horizontal="center" vertical="center" justifyLastLine="1"/>
    </xf>
    <xf numFmtId="0" fontId="4" fillId="3" borderId="37" xfId="2" applyFont="1" applyFill="1" applyBorder="1" applyAlignment="1">
      <alignment horizontal="center" vertical="center" justifyLastLine="1"/>
    </xf>
    <xf numFmtId="0" fontId="4" fillId="3" borderId="56" xfId="2" applyFont="1" applyFill="1" applyBorder="1" applyAlignment="1">
      <alignment horizontal="center" vertical="center" justifyLastLine="1"/>
    </xf>
    <xf numFmtId="0" fontId="4" fillId="3" borderId="52" xfId="2" applyFont="1" applyFill="1" applyBorder="1" applyAlignment="1">
      <alignment horizontal="center" vertical="center" justifyLastLine="1"/>
    </xf>
    <xf numFmtId="0" fontId="4" fillId="3" borderId="47" xfId="2" applyFont="1" applyFill="1" applyBorder="1" applyAlignment="1">
      <alignment horizontal="center" vertical="center" justifyLastLine="1"/>
    </xf>
    <xf numFmtId="0" fontId="4" fillId="3" borderId="57" xfId="2" applyFont="1" applyFill="1" applyBorder="1" applyAlignment="1">
      <alignment horizontal="center" vertical="center" justifyLastLine="1"/>
    </xf>
    <xf numFmtId="0" fontId="4" fillId="3" borderId="53" xfId="2" applyFont="1" applyFill="1" applyBorder="1" applyAlignment="1">
      <alignment horizontal="center" vertical="center" justifyLastLine="1"/>
    </xf>
    <xf numFmtId="0" fontId="4" fillId="3" borderId="16" xfId="2" applyFont="1" applyFill="1" applyBorder="1" applyAlignment="1">
      <alignment horizontal="center" vertical="center" wrapText="1" justifyLastLine="1"/>
    </xf>
    <xf numFmtId="0" fontId="4" fillId="3" borderId="23" xfId="2" applyFont="1" applyFill="1" applyBorder="1" applyAlignment="1">
      <alignment horizontal="center" vertical="center" wrapText="1" justifyLastLine="1"/>
    </xf>
    <xf numFmtId="0" fontId="4" fillId="3" borderId="0" xfId="13" applyFont="1" applyFill="1" applyBorder="1" applyAlignment="1">
      <alignment horizontal="distributed" vertical="center" justifyLastLine="1"/>
    </xf>
    <xf numFmtId="0" fontId="4" fillId="3" borderId="4" xfId="13" applyFont="1" applyFill="1" applyBorder="1" applyAlignment="1">
      <alignment horizontal="distributed" vertical="center" justifyLastLine="1"/>
    </xf>
    <xf numFmtId="0" fontId="4" fillId="3" borderId="13" xfId="13" applyFont="1" applyFill="1" applyBorder="1" applyAlignment="1">
      <alignment horizontal="distributed" vertical="center" justifyLastLine="1"/>
    </xf>
    <xf numFmtId="0" fontId="4" fillId="3" borderId="14" xfId="13" applyFont="1" applyFill="1" applyBorder="1" applyAlignment="1">
      <alignment horizontal="distributed" vertical="center" justifyLastLine="1"/>
    </xf>
    <xf numFmtId="0" fontId="4" fillId="3" borderId="17" xfId="13" quotePrefix="1" applyNumberFormat="1" applyFont="1" applyFill="1" applyBorder="1" applyAlignment="1">
      <alignment horizontal="distributed" vertical="center" justifyLastLine="1"/>
    </xf>
    <xf numFmtId="0" fontId="3" fillId="3" borderId="17" xfId="13" quotePrefix="1" applyNumberFormat="1" applyFont="1" applyFill="1" applyBorder="1" applyAlignment="1">
      <alignment horizontal="distributed" vertical="center" justifyLastLine="1"/>
    </xf>
    <xf numFmtId="0" fontId="4" fillId="3" borderId="1" xfId="13" applyNumberFormat="1" applyFont="1" applyFill="1" applyBorder="1" applyAlignment="1">
      <alignment horizontal="distributed" vertical="center" justifyLastLine="1"/>
    </xf>
    <xf numFmtId="0" fontId="4" fillId="3" borderId="0" xfId="13" applyNumberFormat="1" applyFont="1" applyFill="1" applyBorder="1" applyAlignment="1">
      <alignment horizontal="distributed" vertical="center" justifyLastLine="1"/>
    </xf>
    <xf numFmtId="0" fontId="4" fillId="3" borderId="8" xfId="13" applyNumberFormat="1" applyFont="1" applyFill="1" applyBorder="1" applyAlignment="1">
      <alignment horizontal="distributed" vertical="center" justifyLastLine="1"/>
    </xf>
    <xf numFmtId="0" fontId="4" fillId="3" borderId="17" xfId="13" applyNumberFormat="1" applyFont="1" applyFill="1" applyBorder="1" applyAlignment="1">
      <alignment horizontal="distributed" vertical="center" justifyLastLine="1"/>
    </xf>
    <xf numFmtId="3" fontId="4" fillId="3" borderId="58" xfId="2" applyNumberFormat="1" applyFont="1" applyFill="1" applyBorder="1" applyAlignment="1">
      <alignment horizontal="center" vertical="center" justifyLastLine="1"/>
    </xf>
    <xf numFmtId="3" fontId="4" fillId="3" borderId="25" xfId="2" applyNumberFormat="1" applyFont="1" applyFill="1" applyBorder="1" applyAlignment="1">
      <alignment horizontal="center" vertical="center" justifyLastLine="1"/>
    </xf>
    <xf numFmtId="0" fontId="4" fillId="3" borderId="16" xfId="2" applyFont="1" applyFill="1" applyBorder="1" applyAlignment="1">
      <alignment horizontal="center" vertical="center"/>
    </xf>
    <xf numFmtId="0" fontId="4" fillId="3" borderId="19" xfId="2" applyFont="1" applyFill="1" applyBorder="1" applyAlignment="1">
      <alignment horizontal="center" vertical="center"/>
    </xf>
    <xf numFmtId="0" fontId="4" fillId="3" borderId="19" xfId="2" applyFont="1" applyFill="1" applyBorder="1" applyAlignment="1">
      <alignment horizontal="center" vertical="center" wrapText="1" justifyLastLine="1"/>
    </xf>
    <xf numFmtId="0" fontId="4" fillId="0" borderId="3" xfId="2" applyFont="1" applyBorder="1" applyAlignment="1">
      <alignment horizontal="center" vertical="center"/>
    </xf>
    <xf numFmtId="0" fontId="4" fillId="0" borderId="10" xfId="2" applyFont="1" applyBorder="1" applyAlignment="1">
      <alignment horizontal="center" vertical="center"/>
    </xf>
    <xf numFmtId="0" fontId="4" fillId="0" borderId="1" xfId="2" applyFont="1" applyBorder="1" applyAlignment="1">
      <alignment horizontal="center" vertical="center" justifyLastLine="1"/>
    </xf>
    <xf numFmtId="0" fontId="4" fillId="0" borderId="2" xfId="2" applyFont="1" applyBorder="1" applyAlignment="1">
      <alignment horizontal="center" vertical="center" justifyLastLine="1"/>
    </xf>
    <xf numFmtId="0" fontId="4" fillId="0" borderId="8" xfId="2" applyFont="1" applyBorder="1" applyAlignment="1">
      <alignment horizontal="center" vertical="center" justifyLastLine="1"/>
    </xf>
    <xf numFmtId="0" fontId="4" fillId="0" borderId="9" xfId="2" applyFont="1" applyBorder="1" applyAlignment="1">
      <alignment horizontal="center" vertical="center" justifyLastLine="1"/>
    </xf>
    <xf numFmtId="0" fontId="4" fillId="3" borderId="1" xfId="2" applyFont="1" applyFill="1" applyBorder="1" applyAlignment="1">
      <alignment horizontal="distributed" vertical="center" justifyLastLine="1"/>
    </xf>
    <xf numFmtId="0" fontId="4" fillId="3" borderId="2" xfId="2" applyFont="1" applyFill="1" applyBorder="1" applyAlignment="1">
      <alignment horizontal="distributed" vertical="center" justifyLastLine="1"/>
    </xf>
    <xf numFmtId="0" fontId="4" fillId="3" borderId="0" xfId="2" applyFont="1" applyFill="1" applyBorder="1" applyAlignment="1">
      <alignment horizontal="distributed" vertical="center" justifyLastLine="1"/>
    </xf>
    <xf numFmtId="0" fontId="4" fillId="3" borderId="4" xfId="2" applyFont="1" applyFill="1" applyBorder="1" applyAlignment="1">
      <alignment horizontal="distributed" vertical="center" justifyLastLine="1"/>
    </xf>
    <xf numFmtId="0" fontId="4" fillId="3" borderId="8" xfId="2" applyFont="1" applyFill="1" applyBorder="1" applyAlignment="1">
      <alignment horizontal="distributed" vertical="center" justifyLastLine="1"/>
    </xf>
    <xf numFmtId="0" fontId="4" fillId="3" borderId="9" xfId="2" applyFont="1" applyFill="1" applyBorder="1" applyAlignment="1">
      <alignment horizontal="distributed" vertical="center" justifyLastLine="1"/>
    </xf>
    <xf numFmtId="0" fontId="4" fillId="3" borderId="17" xfId="2" applyFont="1" applyFill="1" applyBorder="1" applyAlignment="1">
      <alignment horizontal="distributed" vertical="center" justifyLastLine="1"/>
    </xf>
    <xf numFmtId="0" fontId="4" fillId="3" borderId="18" xfId="2" applyFont="1" applyFill="1" applyBorder="1" applyAlignment="1">
      <alignment horizontal="distributed" vertical="center" justifyLastLine="1"/>
    </xf>
    <xf numFmtId="0" fontId="3" fillId="3" borderId="0" xfId="2" applyFont="1" applyFill="1" applyBorder="1" applyAlignment="1">
      <alignment horizontal="distributed" vertical="center" justifyLastLine="1"/>
    </xf>
    <xf numFmtId="0" fontId="3" fillId="3" borderId="4" xfId="2" applyFont="1" applyFill="1" applyBorder="1" applyAlignment="1">
      <alignment horizontal="distributed" vertical="center" justifyLastLine="1"/>
    </xf>
    <xf numFmtId="0" fontId="4" fillId="3" borderId="13" xfId="2" applyFont="1" applyFill="1" applyBorder="1" applyAlignment="1">
      <alignment horizontal="center" vertical="center"/>
    </xf>
    <xf numFmtId="0" fontId="4" fillId="3" borderId="14" xfId="2" applyFont="1" applyFill="1" applyBorder="1" applyAlignment="1">
      <alignment horizontal="center" vertical="center"/>
    </xf>
    <xf numFmtId="0" fontId="4" fillId="3" borderId="3" xfId="2" applyFont="1" applyFill="1" applyBorder="1" applyAlignment="1">
      <alignment horizontal="distributed" vertical="center" justifyLastLine="1"/>
    </xf>
    <xf numFmtId="0" fontId="4" fillId="3" borderId="10" xfId="2" applyFont="1" applyFill="1" applyBorder="1" applyAlignment="1">
      <alignment horizontal="distributed" vertical="center" justifyLastLine="1"/>
    </xf>
    <xf numFmtId="0" fontId="4" fillId="3" borderId="16" xfId="2" applyFont="1" applyFill="1" applyBorder="1" applyAlignment="1">
      <alignment horizontal="distributed" vertical="center" justifyLastLine="1"/>
    </xf>
    <xf numFmtId="0" fontId="4" fillId="3" borderId="19" xfId="2" applyFont="1" applyFill="1" applyBorder="1" applyAlignment="1">
      <alignment horizontal="distributed" vertical="center" justifyLastLine="1"/>
    </xf>
    <xf numFmtId="0" fontId="4" fillId="3" borderId="3" xfId="2" applyFont="1" applyFill="1" applyBorder="1" applyAlignment="1">
      <alignment horizontal="center" vertical="center" justifyLastLine="1"/>
    </xf>
    <xf numFmtId="0" fontId="4" fillId="3" borderId="6" xfId="2" applyFont="1" applyFill="1" applyBorder="1" applyAlignment="1">
      <alignment horizontal="center" vertical="center" justifyLastLine="1"/>
    </xf>
    <xf numFmtId="0" fontId="4" fillId="3" borderId="7" xfId="2" applyFont="1" applyFill="1" applyBorder="1" applyAlignment="1">
      <alignment horizontal="center" vertical="center" justifyLastLine="1"/>
    </xf>
    <xf numFmtId="0" fontId="4" fillId="3" borderId="6" xfId="2" applyFont="1" applyFill="1" applyBorder="1" applyAlignment="1">
      <alignment horizontal="distributed" vertical="center" justifyLastLine="1"/>
    </xf>
    <xf numFmtId="0" fontId="4" fillId="3" borderId="7" xfId="2" applyFont="1" applyFill="1" applyBorder="1" applyAlignment="1">
      <alignment horizontal="distributed" vertical="center" justifyLastLine="1"/>
    </xf>
    <xf numFmtId="0" fontId="3" fillId="4" borderId="13" xfId="2" applyFont="1" applyFill="1" applyBorder="1" applyAlignment="1">
      <alignment horizontal="center" vertical="center"/>
    </xf>
    <xf numFmtId="49" fontId="38" fillId="0" borderId="23" xfId="14" applyNumberFormat="1" applyFont="1" applyFill="1" applyBorder="1" applyAlignment="1">
      <alignment horizontal="center" vertical="center" wrapText="1" justifyLastLine="1"/>
    </xf>
    <xf numFmtId="49" fontId="38" fillId="0" borderId="19" xfId="14" applyNumberFormat="1" applyFont="1" applyFill="1" applyBorder="1" applyAlignment="1">
      <alignment horizontal="center" vertical="center" wrapText="1" justifyLastLine="1"/>
    </xf>
    <xf numFmtId="49" fontId="38" fillId="0" borderId="59" xfId="14" applyNumberFormat="1" applyFont="1" applyFill="1" applyBorder="1" applyAlignment="1">
      <alignment horizontal="distributed" vertical="center" justifyLastLine="1"/>
    </xf>
    <xf numFmtId="49" fontId="38" fillId="0" borderId="49" xfId="14" applyNumberFormat="1" applyFont="1" applyFill="1" applyBorder="1" applyAlignment="1">
      <alignment horizontal="distributed" vertical="center" justifyLastLine="1"/>
    </xf>
    <xf numFmtId="49" fontId="38" fillId="0" borderId="43" xfId="14" applyNumberFormat="1" applyFont="1" applyFill="1" applyBorder="1" applyAlignment="1">
      <alignment horizontal="distributed" vertical="center" justifyLastLine="1"/>
    </xf>
    <xf numFmtId="49" fontId="38" fillId="0" borderId="50" xfId="14" applyNumberFormat="1" applyFont="1" applyFill="1" applyBorder="1" applyAlignment="1">
      <alignment horizontal="distributed" vertical="center" justifyLastLine="1"/>
    </xf>
    <xf numFmtId="49" fontId="38" fillId="0" borderId="16" xfId="14" applyNumberFormat="1" applyFont="1" applyBorder="1" applyAlignment="1">
      <alignment horizontal="distributed" vertical="center" indent="4"/>
    </xf>
    <xf numFmtId="49" fontId="38" fillId="0" borderId="17" xfId="14" applyNumberFormat="1" applyFont="1" applyBorder="1" applyAlignment="1">
      <alignment horizontal="distributed" vertical="center" indent="4"/>
    </xf>
    <xf numFmtId="49" fontId="38" fillId="0" borderId="3" xfId="14" applyNumberFormat="1" applyFont="1" applyFill="1" applyBorder="1" applyAlignment="1">
      <alignment horizontal="center" vertical="center" wrapText="1" justifyLastLine="1"/>
    </xf>
    <xf numFmtId="49" fontId="38" fillId="0" borderId="5" xfId="14" applyNumberFormat="1" applyFont="1" applyFill="1" applyBorder="1" applyAlignment="1">
      <alignment horizontal="center" vertical="center" wrapText="1" justifyLastLine="1"/>
    </xf>
    <xf numFmtId="49" fontId="38" fillId="0" borderId="16" xfId="14" applyNumberFormat="1" applyFont="1" applyFill="1" applyBorder="1" applyAlignment="1">
      <alignment horizontal="center" vertical="center" wrapText="1" justifyLastLine="1"/>
    </xf>
    <xf numFmtId="49" fontId="38" fillId="0" borderId="31" xfId="14" applyNumberFormat="1" applyFont="1" applyFill="1" applyBorder="1" applyAlignment="1">
      <alignment horizontal="distributed" vertical="center" justifyLastLine="1"/>
    </xf>
    <xf numFmtId="49" fontId="38" fillId="0" borderId="27" xfId="14" applyNumberFormat="1" applyFont="1" applyFill="1" applyBorder="1" applyAlignment="1">
      <alignment horizontal="distributed" vertical="center" justifyLastLine="1"/>
    </xf>
    <xf numFmtId="49" fontId="38" fillId="0" borderId="35" xfId="14" applyNumberFormat="1" applyFont="1" applyFill="1" applyBorder="1" applyAlignment="1">
      <alignment horizontal="distributed" vertical="center" justifyLastLine="1"/>
    </xf>
    <xf numFmtId="49" fontId="38" fillId="0" borderId="33" xfId="14" applyNumberFormat="1" applyFont="1" applyFill="1" applyBorder="1" applyAlignment="1">
      <alignment horizontal="distributed" vertical="center" justifyLastLine="1"/>
    </xf>
    <xf numFmtId="49" fontId="38" fillId="0" borderId="23" xfId="14" applyNumberFormat="1" applyFont="1" applyFill="1" applyBorder="1" applyAlignment="1">
      <alignment horizontal="center" vertical="center" justifyLastLine="1"/>
    </xf>
    <xf numFmtId="49" fontId="38" fillId="0" borderId="23" xfId="14" applyNumberFormat="1" applyFont="1" applyBorder="1" applyAlignment="1">
      <alignment horizontal="distributed" vertical="center" indent="3"/>
    </xf>
    <xf numFmtId="49" fontId="38" fillId="0" borderId="24" xfId="14" applyNumberFormat="1" applyFont="1" applyBorder="1" applyAlignment="1">
      <alignment horizontal="distributed" vertical="center" indent="3"/>
    </xf>
    <xf numFmtId="49" fontId="38" fillId="0" borderId="60" xfId="14" applyNumberFormat="1" applyFont="1" applyFill="1" applyBorder="1" applyAlignment="1">
      <alignment horizontal="center" vertical="center" justifyLastLine="1"/>
    </xf>
    <xf numFmtId="49" fontId="38" fillId="0" borderId="61" xfId="14" applyNumberFormat="1" applyFont="1" applyFill="1" applyBorder="1" applyAlignment="1">
      <alignment horizontal="center" vertical="center" justifyLastLine="1"/>
    </xf>
    <xf numFmtId="0" fontId="3" fillId="4" borderId="12" xfId="15" applyNumberFormat="1" applyFont="1" applyFill="1" applyBorder="1" applyAlignment="1">
      <alignment horizontal="distributed" vertical="center" indent="12"/>
    </xf>
    <xf numFmtId="0" fontId="3" fillId="4" borderId="35" xfId="15" applyNumberFormat="1" applyFont="1" applyFill="1" applyBorder="1" applyAlignment="1">
      <alignment horizontal="distributed" vertical="center" indent="12"/>
    </xf>
    <xf numFmtId="0" fontId="4" fillId="0" borderId="2" xfId="15" applyNumberFormat="1" applyFont="1" applyBorder="1" applyAlignment="1">
      <alignment horizontal="center" vertical="center" justifyLastLine="1"/>
    </xf>
    <xf numFmtId="0" fontId="4" fillId="0" borderId="4" xfId="15" applyNumberFormat="1" applyFont="1" applyBorder="1" applyAlignment="1">
      <alignment horizontal="center" vertical="center" justifyLastLine="1"/>
    </xf>
    <xf numFmtId="0" fontId="4" fillId="0" borderId="9" xfId="15" applyNumberFormat="1" applyFont="1" applyBorder="1" applyAlignment="1">
      <alignment horizontal="center" vertical="center" justifyLastLine="1"/>
    </xf>
    <xf numFmtId="0" fontId="4" fillId="0" borderId="16" xfId="15" applyNumberFormat="1" applyFont="1" applyBorder="1" applyAlignment="1">
      <alignment horizontal="distributed" vertical="center" indent="4"/>
    </xf>
    <xf numFmtId="0" fontId="4" fillId="0" borderId="17" xfId="15" applyNumberFormat="1" applyFont="1" applyBorder="1" applyAlignment="1">
      <alignment horizontal="distributed" vertical="center" indent="4"/>
    </xf>
    <xf numFmtId="0" fontId="4" fillId="0" borderId="18" xfId="15" applyNumberFormat="1" applyFont="1" applyBorder="1" applyAlignment="1">
      <alignment horizontal="distributed" vertical="center" indent="4"/>
    </xf>
    <xf numFmtId="0" fontId="4" fillId="0" borderId="60" xfId="15" applyNumberFormat="1" applyFont="1" applyBorder="1" applyAlignment="1">
      <alignment horizontal="distributed" vertical="center" justifyLastLine="1"/>
    </xf>
    <xf numFmtId="0" fontId="4" fillId="0" borderId="62" xfId="15" applyNumberFormat="1" applyFont="1" applyBorder="1" applyAlignment="1">
      <alignment horizontal="distributed" vertical="center" justifyLastLine="1"/>
    </xf>
    <xf numFmtId="0" fontId="4" fillId="0" borderId="61" xfId="15" applyNumberFormat="1" applyFont="1" applyBorder="1" applyAlignment="1">
      <alignment horizontal="distributed" vertical="center" justifyLastLine="1"/>
    </xf>
    <xf numFmtId="0" fontId="4" fillId="0" borderId="23" xfId="15" applyNumberFormat="1" applyFont="1" applyBorder="1" applyAlignment="1">
      <alignment horizontal="distributed" vertical="center" indent="4"/>
    </xf>
    <xf numFmtId="0" fontId="4" fillId="0" borderId="24" xfId="15" applyNumberFormat="1" applyFont="1" applyBorder="1" applyAlignment="1">
      <alignment horizontal="distributed" vertical="center" indent="4"/>
    </xf>
    <xf numFmtId="0" fontId="4" fillId="0" borderId="42" xfId="15" applyNumberFormat="1" applyFont="1" applyBorder="1" applyAlignment="1">
      <alignment horizontal="distributed" vertical="center" wrapText="1" justifyLastLine="1"/>
    </xf>
    <xf numFmtId="0" fontId="4" fillId="0" borderId="46" xfId="15" applyNumberFormat="1" applyFont="1" applyBorder="1" applyAlignment="1">
      <alignment horizontal="distributed" vertical="center" justifyLastLine="1"/>
    </xf>
    <xf numFmtId="0" fontId="4" fillId="0" borderId="32" xfId="15" applyNumberFormat="1" applyFont="1" applyBorder="1" applyAlignment="1">
      <alignment horizontal="distributed" vertical="center" justifyLastLine="1"/>
    </xf>
    <xf numFmtId="0" fontId="4" fillId="0" borderId="23" xfId="15" applyNumberFormat="1" applyFont="1" applyBorder="1" applyAlignment="1">
      <alignment horizontal="distributed" vertical="center" justifyLastLine="1"/>
    </xf>
    <xf numFmtId="0" fontId="4" fillId="0" borderId="24" xfId="15" applyNumberFormat="1" applyFont="1" applyBorder="1" applyAlignment="1">
      <alignment horizontal="distributed" vertical="center" justifyLastLine="1"/>
    </xf>
    <xf numFmtId="0" fontId="38" fillId="0" borderId="1" xfId="14" applyNumberFormat="1" applyFont="1" applyFill="1" applyBorder="1" applyAlignment="1">
      <alignment horizontal="distributed" vertical="center" indent="4"/>
    </xf>
    <xf numFmtId="0" fontId="38" fillId="0" borderId="2" xfId="14" applyNumberFormat="1" applyFont="1" applyFill="1" applyBorder="1" applyAlignment="1">
      <alignment horizontal="distributed" vertical="center" indent="4"/>
    </xf>
    <xf numFmtId="0" fontId="38" fillId="0" borderId="8" xfId="14" applyNumberFormat="1" applyFont="1" applyFill="1" applyBorder="1" applyAlignment="1">
      <alignment horizontal="distributed" vertical="center" indent="4"/>
    </xf>
    <xf numFmtId="0" fontId="38" fillId="0" borderId="9" xfId="14" applyNumberFormat="1" applyFont="1" applyFill="1" applyBorder="1" applyAlignment="1">
      <alignment horizontal="distributed" vertical="center" indent="4"/>
    </xf>
    <xf numFmtId="0" fontId="38" fillId="0" borderId="17" xfId="14" applyNumberFormat="1" applyFont="1" applyFill="1" applyBorder="1" applyAlignment="1">
      <alignment horizontal="distributed" vertical="center" wrapText="1" justifyLastLine="1"/>
    </xf>
    <xf numFmtId="0" fontId="38" fillId="0" borderId="18" xfId="14" applyNumberFormat="1" applyFont="1" applyFill="1" applyBorder="1" applyAlignment="1">
      <alignment horizontal="distributed" vertical="center" wrapText="1" justifyLastLine="1"/>
    </xf>
    <xf numFmtId="0" fontId="38" fillId="0" borderId="1" xfId="14" applyNumberFormat="1" applyFont="1" applyFill="1" applyBorder="1" applyAlignment="1">
      <alignment horizontal="distributed" vertical="center" indent="3"/>
    </xf>
    <xf numFmtId="0" fontId="38" fillId="0" borderId="2" xfId="14" applyNumberFormat="1" applyFont="1" applyFill="1" applyBorder="1" applyAlignment="1">
      <alignment horizontal="distributed" vertical="center" indent="3"/>
    </xf>
    <xf numFmtId="0" fontId="38" fillId="0" borderId="0" xfId="14" applyNumberFormat="1" applyFont="1" applyFill="1" applyBorder="1" applyAlignment="1">
      <alignment horizontal="distributed" vertical="center" indent="3"/>
    </xf>
    <xf numFmtId="0" fontId="38" fillId="0" borderId="4" xfId="14" applyNumberFormat="1" applyFont="1" applyFill="1" applyBorder="1" applyAlignment="1">
      <alignment horizontal="distributed" vertical="center" indent="3"/>
    </xf>
    <xf numFmtId="0" fontId="38" fillId="0" borderId="8" xfId="14" applyNumberFormat="1" applyFont="1" applyFill="1" applyBorder="1" applyAlignment="1">
      <alignment horizontal="distributed" vertical="center" indent="3"/>
    </xf>
    <xf numFmtId="0" fontId="38" fillId="0" borderId="9" xfId="14" applyNumberFormat="1" applyFont="1" applyFill="1" applyBorder="1" applyAlignment="1">
      <alignment horizontal="distributed" vertical="center" indent="3"/>
    </xf>
    <xf numFmtId="0" fontId="38" fillId="0" borderId="17" xfId="14" applyNumberFormat="1" applyFont="1" applyFill="1" applyBorder="1" applyAlignment="1">
      <alignment horizontal="center" vertical="center" justifyLastLine="1"/>
    </xf>
    <xf numFmtId="0" fontId="4" fillId="0" borderId="17" xfId="2" applyNumberFormat="1" applyFont="1" applyBorder="1" applyAlignment="1">
      <alignment horizontal="center" vertical="center"/>
    </xf>
    <xf numFmtId="0" fontId="4" fillId="0" borderId="18" xfId="2" applyNumberFormat="1" applyFont="1" applyBorder="1" applyAlignment="1">
      <alignment horizontal="center" vertical="center"/>
    </xf>
    <xf numFmtId="0" fontId="12" fillId="0" borderId="0" xfId="2" applyFont="1" applyBorder="1" applyAlignment="1">
      <alignment horizontal="distributed" vertical="center" indent="2"/>
    </xf>
    <xf numFmtId="0" fontId="12" fillId="0" borderId="4" xfId="2" applyFont="1" applyBorder="1" applyAlignment="1">
      <alignment horizontal="distributed" vertical="center" indent="2"/>
    </xf>
    <xf numFmtId="49" fontId="43" fillId="0" borderId="0" xfId="14" applyNumberFormat="1" applyFont="1" applyFill="1" applyBorder="1" applyAlignment="1">
      <alignment horizontal="distributed" vertical="center" indent="1"/>
    </xf>
    <xf numFmtId="49" fontId="43" fillId="0" borderId="4" xfId="14" applyNumberFormat="1" applyFont="1" applyFill="1" applyBorder="1" applyAlignment="1">
      <alignment horizontal="distributed" vertical="center" indent="1"/>
    </xf>
    <xf numFmtId="49" fontId="43" fillId="0" borderId="23" xfId="14" applyNumberFormat="1" applyFont="1" applyFill="1" applyBorder="1" applyAlignment="1">
      <alignment horizontal="center" vertical="center" justifyLastLine="1"/>
    </xf>
    <xf numFmtId="49" fontId="43" fillId="0" borderId="24" xfId="14" applyNumberFormat="1" applyFont="1" applyFill="1" applyBorder="1" applyAlignment="1">
      <alignment horizontal="center" vertical="center" justifyLastLine="1"/>
    </xf>
    <xf numFmtId="203" fontId="43" fillId="0" borderId="23" xfId="14" applyNumberFormat="1" applyFont="1" applyFill="1" applyBorder="1" applyAlignment="1">
      <alignment horizontal="center" vertical="center" wrapText="1" justifyLastLine="1"/>
    </xf>
    <xf numFmtId="203" fontId="43" fillId="0" borderId="19" xfId="14" applyNumberFormat="1" applyFont="1" applyFill="1" applyBorder="1" applyAlignment="1">
      <alignment horizontal="center" vertical="center" wrapText="1" justifyLastLine="1"/>
    </xf>
    <xf numFmtId="49" fontId="43" fillId="0" borderId="23" xfId="14" applyNumberFormat="1" applyFont="1" applyFill="1" applyBorder="1" applyAlignment="1">
      <alignment horizontal="center" vertical="center" wrapText="1" justifyLastLine="1"/>
    </xf>
    <xf numFmtId="49" fontId="43" fillId="0" borderId="19" xfId="14" applyNumberFormat="1" applyFont="1" applyFill="1" applyBorder="1" applyAlignment="1">
      <alignment horizontal="center" vertical="center" wrapText="1" justifyLastLine="1"/>
    </xf>
    <xf numFmtId="49" fontId="43" fillId="0" borderId="16" xfId="14" applyNumberFormat="1" applyFont="1" applyFill="1" applyBorder="1" applyAlignment="1">
      <alignment horizontal="center" vertical="center" wrapText="1" justifyLastLine="1"/>
    </xf>
    <xf numFmtId="203" fontId="43" fillId="0" borderId="16" xfId="14" applyNumberFormat="1" applyFont="1" applyFill="1" applyBorder="1" applyAlignment="1">
      <alignment horizontal="center" vertical="center" wrapText="1" justifyLastLine="1"/>
    </xf>
    <xf numFmtId="49" fontId="43" fillId="0" borderId="3" xfId="14" applyNumberFormat="1" applyFont="1" applyFill="1" applyBorder="1" applyAlignment="1">
      <alignment horizontal="center" vertical="center" wrapText="1" justifyLastLine="1"/>
    </xf>
    <xf numFmtId="49" fontId="43" fillId="0" borderId="10" xfId="14" applyNumberFormat="1" applyFont="1" applyFill="1" applyBorder="1" applyAlignment="1">
      <alignment horizontal="center" vertical="center" wrapText="1" justifyLastLine="1"/>
    </xf>
    <xf numFmtId="49" fontId="43" fillId="0" borderId="1" xfId="14" applyNumberFormat="1" applyFont="1" applyFill="1" applyBorder="1" applyAlignment="1">
      <alignment horizontal="distributed" vertical="center" wrapText="1" indent="1"/>
    </xf>
    <xf numFmtId="49" fontId="43" fillId="0" borderId="0" xfId="14" applyNumberFormat="1" applyFont="1" applyFill="1" applyBorder="1" applyAlignment="1">
      <alignment horizontal="distributed" vertical="center" wrapText="1" indent="1"/>
    </xf>
    <xf numFmtId="49" fontId="43" fillId="0" borderId="8" xfId="14" applyNumberFormat="1" applyFont="1" applyFill="1" applyBorder="1" applyAlignment="1">
      <alignment horizontal="distributed" vertical="center" wrapText="1" indent="1"/>
    </xf>
    <xf numFmtId="49" fontId="43" fillId="0" borderId="16" xfId="14" applyNumberFormat="1" applyFont="1" applyFill="1" applyBorder="1" applyAlignment="1">
      <alignment horizontal="center" vertical="center" justifyLastLine="1"/>
    </xf>
    <xf numFmtId="49" fontId="43" fillId="0" borderId="17" xfId="14" applyNumberFormat="1" applyFont="1" applyFill="1" applyBorder="1" applyAlignment="1">
      <alignment horizontal="center" vertical="center" justifyLastLine="1"/>
    </xf>
    <xf numFmtId="49" fontId="43" fillId="0" borderId="3" xfId="14" applyNumberFormat="1" applyFont="1" applyFill="1" applyBorder="1" applyAlignment="1">
      <alignment horizontal="center" vertical="center" justifyLastLine="1"/>
    </xf>
    <xf numFmtId="49" fontId="43" fillId="0" borderId="2" xfId="14" applyNumberFormat="1" applyFont="1" applyFill="1" applyBorder="1" applyAlignment="1">
      <alignment horizontal="distributed" vertical="center" wrapText="1" indent="1"/>
    </xf>
    <xf numFmtId="49" fontId="43" fillId="0" borderId="4" xfId="14" applyNumberFormat="1" applyFont="1" applyFill="1" applyBorder="1" applyAlignment="1">
      <alignment horizontal="distributed" vertical="center" wrapText="1" indent="1"/>
    </xf>
    <xf numFmtId="49" fontId="43" fillId="0" borderId="9" xfId="14" applyNumberFormat="1" applyFont="1" applyFill="1" applyBorder="1" applyAlignment="1">
      <alignment horizontal="distributed" vertical="center" wrapText="1" indent="1"/>
    </xf>
    <xf numFmtId="0" fontId="4" fillId="0" borderId="0" xfId="2" applyNumberFormat="1" applyFont="1" applyBorder="1" applyAlignment="1">
      <alignment horizontal="distributed" vertical="center" indent="2"/>
    </xf>
    <xf numFmtId="0" fontId="4" fillId="0" borderId="4" xfId="2" applyNumberFormat="1" applyFont="1" applyBorder="1" applyAlignment="1">
      <alignment horizontal="distributed" vertical="center" indent="2"/>
    </xf>
    <xf numFmtId="0" fontId="4" fillId="0" borderId="13" xfId="2" applyNumberFormat="1" applyFont="1" applyBorder="1" applyAlignment="1">
      <alignment horizontal="distributed" vertical="center" indent="2"/>
    </xf>
    <xf numFmtId="0" fontId="4" fillId="0" borderId="14" xfId="2" applyNumberFormat="1" applyFont="1" applyBorder="1" applyAlignment="1">
      <alignment horizontal="distributed" vertical="center" indent="2"/>
    </xf>
    <xf numFmtId="0" fontId="4" fillId="0" borderId="0" xfId="2" applyNumberFormat="1" applyFont="1" applyBorder="1" applyAlignment="1">
      <alignment horizontal="distributed" vertical="center" shrinkToFit="1"/>
    </xf>
    <xf numFmtId="0" fontId="4" fillId="0" borderId="4" xfId="2" applyNumberFormat="1" applyFont="1" applyBorder="1" applyAlignment="1">
      <alignment horizontal="distributed" vertical="center" shrinkToFit="1"/>
    </xf>
    <xf numFmtId="0" fontId="4" fillId="0" borderId="0" xfId="2" applyNumberFormat="1" applyFont="1" applyBorder="1" applyAlignment="1">
      <alignment horizontal="center" vertical="center" shrinkToFit="1"/>
    </xf>
    <xf numFmtId="0" fontId="4" fillId="0" borderId="4" xfId="2" applyNumberFormat="1" applyFont="1" applyBorder="1" applyAlignment="1">
      <alignment horizontal="center" vertical="center" shrinkToFit="1"/>
    </xf>
    <xf numFmtId="0" fontId="4" fillId="0" borderId="0" xfId="2" applyNumberFormat="1" applyFont="1" applyBorder="1" applyAlignment="1">
      <alignment horizontal="distributed" vertical="center" indent="4"/>
    </xf>
    <xf numFmtId="0" fontId="4" fillId="0" borderId="4" xfId="2" applyNumberFormat="1" applyFont="1" applyBorder="1" applyAlignment="1">
      <alignment horizontal="distributed" vertical="center" indent="4"/>
    </xf>
    <xf numFmtId="0" fontId="4" fillId="0" borderId="0" xfId="2" applyNumberFormat="1" applyFont="1" applyBorder="1" applyAlignment="1">
      <alignment vertical="center" shrinkToFit="1"/>
    </xf>
    <xf numFmtId="0" fontId="4" fillId="0" borderId="4" xfId="2" applyNumberFormat="1" applyFont="1" applyBorder="1" applyAlignment="1">
      <alignment vertical="center" shrinkToFit="1"/>
    </xf>
    <xf numFmtId="0" fontId="4" fillId="0" borderId="58" xfId="2" applyNumberFormat="1" applyFont="1" applyBorder="1" applyAlignment="1">
      <alignment horizontal="distributed" vertical="center" indent="4"/>
    </xf>
    <xf numFmtId="0" fontId="4" fillId="0" borderId="25" xfId="2" applyNumberFormat="1" applyFont="1" applyBorder="1" applyAlignment="1">
      <alignment horizontal="distributed" vertical="center" indent="4"/>
    </xf>
    <xf numFmtId="0" fontId="4" fillId="0" borderId="12" xfId="2" applyNumberFormat="1" applyFont="1" applyBorder="1" applyAlignment="1">
      <alignment horizontal="distributed" vertical="center" indent="2"/>
    </xf>
    <xf numFmtId="0" fontId="4" fillId="0" borderId="0" xfId="2" applyNumberFormat="1" applyFont="1" applyBorder="1" applyAlignment="1">
      <alignment horizontal="left" vertical="center" shrinkToFit="1"/>
    </xf>
    <xf numFmtId="0" fontId="4" fillId="0" borderId="4" xfId="2" applyNumberFormat="1" applyFont="1" applyBorder="1" applyAlignment="1">
      <alignment horizontal="left" vertical="center" shrinkToFit="1"/>
    </xf>
    <xf numFmtId="0" fontId="4" fillId="0" borderId="0" xfId="2" applyNumberFormat="1" applyFont="1" applyBorder="1" applyAlignment="1">
      <alignment horizontal="distributed" vertical="center" indent="6"/>
    </xf>
    <xf numFmtId="0" fontId="4" fillId="0" borderId="0" xfId="2" applyNumberFormat="1" applyFont="1" applyBorder="1" applyAlignment="1">
      <alignment horizontal="distributed" vertical="center" indent="1"/>
    </xf>
    <xf numFmtId="0" fontId="4" fillId="0" borderId="4" xfId="2" applyNumberFormat="1" applyFont="1" applyBorder="1" applyAlignment="1">
      <alignment horizontal="distributed" vertical="center" indent="1"/>
    </xf>
    <xf numFmtId="0" fontId="20" fillId="4" borderId="0" xfId="2" applyFont="1" applyFill="1" applyAlignment="1">
      <alignment horizontal="center" vertical="center"/>
    </xf>
    <xf numFmtId="0" fontId="3" fillId="5" borderId="17" xfId="2" applyFont="1" applyFill="1" applyBorder="1" applyAlignment="1">
      <alignment horizontal="center" vertical="center" wrapText="1"/>
    </xf>
    <xf numFmtId="0" fontId="3" fillId="5" borderId="17" xfId="2" applyFont="1" applyFill="1" applyBorder="1" applyAlignment="1">
      <alignment horizontal="center" vertical="center"/>
    </xf>
    <xf numFmtId="0" fontId="43" fillId="0" borderId="29" xfId="14" applyNumberFormat="1" applyFont="1" applyFill="1" applyBorder="1" applyAlignment="1">
      <alignment horizontal="center" vertical="center"/>
    </xf>
    <xf numFmtId="0" fontId="43" fillId="0" borderId="0" xfId="14" applyNumberFormat="1" applyFont="1" applyFill="1" applyBorder="1" applyAlignment="1">
      <alignment horizontal="center" vertical="center"/>
    </xf>
    <xf numFmtId="0" fontId="43" fillId="0" borderId="30" xfId="14" applyNumberFormat="1" applyFont="1" applyFill="1" applyBorder="1" applyAlignment="1">
      <alignment horizontal="center" vertical="center"/>
    </xf>
    <xf numFmtId="0" fontId="43" fillId="0" borderId="13" xfId="14" applyNumberFormat="1" applyFont="1" applyFill="1" applyBorder="1" applyAlignment="1">
      <alignment horizontal="center" vertical="center"/>
    </xf>
    <xf numFmtId="0" fontId="43" fillId="0" borderId="64" xfId="14" applyNumberFormat="1" applyFont="1" applyFill="1" applyBorder="1" applyAlignment="1">
      <alignment horizontal="center" vertical="center" wrapText="1"/>
    </xf>
    <xf numFmtId="0" fontId="43" fillId="0" borderId="57" xfId="14" applyNumberFormat="1" applyFont="1" applyFill="1" applyBorder="1" applyAlignment="1">
      <alignment horizontal="center" vertical="center" wrapText="1"/>
    </xf>
    <xf numFmtId="0" fontId="43" fillId="0" borderId="66" xfId="14" applyNumberFormat="1" applyFont="1" applyFill="1" applyBorder="1" applyAlignment="1">
      <alignment horizontal="center" vertical="center"/>
    </xf>
    <xf numFmtId="0" fontId="43" fillId="0" borderId="12" xfId="14" applyNumberFormat="1" applyFont="1" applyFill="1" applyBorder="1" applyAlignment="1">
      <alignment horizontal="center" vertical="center"/>
    </xf>
    <xf numFmtId="0" fontId="43" fillId="0" borderId="56" xfId="14" applyNumberFormat="1" applyFont="1" applyFill="1" applyBorder="1" applyAlignment="1">
      <alignment horizontal="center" vertical="center" wrapText="1"/>
    </xf>
    <xf numFmtId="0" fontId="43" fillId="0" borderId="29" xfId="14" applyNumberFormat="1" applyFont="1" applyFill="1" applyBorder="1" applyAlignment="1">
      <alignment horizontal="center" vertical="center" wrapText="1"/>
    </xf>
    <xf numFmtId="0" fontId="43" fillId="0" borderId="48" xfId="14" applyNumberFormat="1" applyFont="1" applyFill="1" applyBorder="1" applyAlignment="1">
      <alignment horizontal="center" vertical="center" wrapText="1"/>
    </xf>
    <xf numFmtId="0" fontId="10" fillId="0" borderId="56" xfId="2" applyNumberFormat="1" applyFont="1" applyBorder="1" applyAlignment="1">
      <alignment horizontal="center" vertical="center" wrapText="1"/>
    </xf>
    <xf numFmtId="0" fontId="10" fillId="0" borderId="57" xfId="2" applyNumberFormat="1" applyFont="1" applyBorder="1" applyAlignment="1">
      <alignment horizontal="center" vertical="center" wrapText="1"/>
    </xf>
    <xf numFmtId="0" fontId="10" fillId="0" borderId="1" xfId="2" applyNumberFormat="1" applyFont="1" applyBorder="1" applyAlignment="1">
      <alignment horizontal="distributed" vertical="center" wrapText="1" indent="1"/>
    </xf>
    <xf numFmtId="0" fontId="10" fillId="0" borderId="1" xfId="2" applyNumberFormat="1" applyFont="1" applyBorder="1" applyAlignment="1">
      <alignment horizontal="distributed" vertical="center" indent="1"/>
    </xf>
    <xf numFmtId="0" fontId="10" fillId="0" borderId="2" xfId="2" applyNumberFormat="1" applyFont="1" applyBorder="1" applyAlignment="1">
      <alignment horizontal="distributed" vertical="center" indent="1"/>
    </xf>
    <xf numFmtId="0" fontId="10" fillId="0" borderId="0" xfId="2" applyNumberFormat="1" applyFont="1" applyBorder="1" applyAlignment="1">
      <alignment horizontal="distributed" vertical="center" wrapText="1" indent="1"/>
    </xf>
    <xf numFmtId="0" fontId="10" fillId="0" borderId="0" xfId="2" applyNumberFormat="1" applyFont="1" applyBorder="1" applyAlignment="1">
      <alignment horizontal="distributed" vertical="center" indent="1"/>
    </xf>
    <xf numFmtId="0" fontId="10" fillId="0" borderId="4" xfId="2" applyNumberFormat="1" applyFont="1" applyBorder="1" applyAlignment="1">
      <alignment horizontal="distributed" vertical="center" indent="1"/>
    </xf>
    <xf numFmtId="0" fontId="10" fillId="0" borderId="8" xfId="2" applyNumberFormat="1" applyFont="1" applyBorder="1" applyAlignment="1">
      <alignment horizontal="distributed" vertical="center" indent="1"/>
    </xf>
    <xf numFmtId="0" fontId="10" fillId="0" borderId="9" xfId="2" applyNumberFormat="1" applyFont="1" applyBorder="1" applyAlignment="1">
      <alignment horizontal="distributed" vertical="center" indent="1"/>
    </xf>
    <xf numFmtId="0" fontId="43" fillId="0" borderId="54" xfId="14" applyNumberFormat="1" applyFont="1" applyFill="1" applyBorder="1" applyAlignment="1">
      <alignment horizontal="center"/>
    </xf>
    <xf numFmtId="0" fontId="43" fillId="0" borderId="37" xfId="14" applyNumberFormat="1" applyFont="1" applyFill="1" applyBorder="1" applyAlignment="1">
      <alignment horizontal="center"/>
    </xf>
    <xf numFmtId="0" fontId="43" fillId="0" borderId="63" xfId="14" applyNumberFormat="1" applyFont="1" applyFill="1" applyBorder="1" applyAlignment="1">
      <alignment horizontal="center" vertical="center" wrapText="1"/>
    </xf>
    <xf numFmtId="0" fontId="43" fillId="0" borderId="54" xfId="14" applyNumberFormat="1" applyFont="1" applyFill="1" applyBorder="1" applyAlignment="1">
      <alignment horizontal="center" vertical="center" wrapText="1"/>
    </xf>
    <xf numFmtId="0" fontId="10" fillId="0" borderId="45" xfId="18" applyNumberFormat="1" applyFont="1" applyBorder="1" applyAlignment="1">
      <alignment horizontal="distributed" vertical="center" indent="2"/>
    </xf>
    <xf numFmtId="0" fontId="10" fillId="0" borderId="31" xfId="18" applyNumberFormat="1" applyFont="1" applyBorder="1" applyAlignment="1">
      <alignment horizontal="distributed" vertical="center" indent="2"/>
    </xf>
    <xf numFmtId="0" fontId="10" fillId="0" borderId="44" xfId="18" applyNumberFormat="1" applyFont="1" applyBorder="1" applyAlignment="1">
      <alignment horizontal="distributed" vertical="center" indent="2"/>
    </xf>
    <xf numFmtId="0" fontId="10" fillId="0" borderId="63" xfId="2" applyNumberFormat="1" applyFont="1" applyBorder="1" applyAlignment="1">
      <alignment horizontal="center" vertical="center" wrapText="1"/>
    </xf>
    <xf numFmtId="0" fontId="10" fillId="0" borderId="1" xfId="2" applyNumberFormat="1" applyFont="1" applyBorder="1" applyAlignment="1">
      <alignment horizontal="center" vertical="center"/>
    </xf>
    <xf numFmtId="0" fontId="10" fillId="0" borderId="29" xfId="2" applyNumberFormat="1" applyFont="1" applyBorder="1" applyAlignment="1">
      <alignment horizontal="center" vertical="center" wrapText="1"/>
    </xf>
    <xf numFmtId="0" fontId="10" fillId="0" borderId="0" xfId="2" applyNumberFormat="1" applyFont="1" applyBorder="1" applyAlignment="1">
      <alignment horizontal="center" vertical="center"/>
    </xf>
    <xf numFmtId="0" fontId="10" fillId="0" borderId="48" xfId="2" applyNumberFormat="1" applyFont="1" applyBorder="1" applyAlignment="1">
      <alignment horizontal="center" vertical="center"/>
    </xf>
    <xf numFmtId="0" fontId="10" fillId="0" borderId="8" xfId="2" applyNumberFormat="1" applyFont="1" applyBorder="1" applyAlignment="1">
      <alignment horizontal="center" vertical="center"/>
    </xf>
    <xf numFmtId="0" fontId="10" fillId="0" borderId="48" xfId="2" applyNumberFormat="1" applyFont="1" applyBorder="1" applyAlignment="1">
      <alignment horizontal="center" vertical="center" wrapText="1"/>
    </xf>
    <xf numFmtId="49" fontId="43" fillId="0" borderId="13" xfId="14" applyNumberFormat="1" applyFont="1" applyFill="1" applyBorder="1" applyAlignment="1">
      <alignment horizontal="center" vertical="center"/>
    </xf>
    <xf numFmtId="0" fontId="43" fillId="0" borderId="15" xfId="14" applyNumberFormat="1" applyFont="1" applyFill="1" applyBorder="1" applyAlignment="1">
      <alignment horizontal="center" vertical="center"/>
    </xf>
    <xf numFmtId="0" fontId="12" fillId="0" borderId="0" xfId="2" applyFont="1" applyBorder="1" applyAlignment="1">
      <alignment horizontal="center" vertical="center"/>
    </xf>
    <xf numFmtId="0" fontId="12" fillId="0" borderId="4" xfId="2" applyFont="1" applyBorder="1" applyAlignment="1">
      <alignment horizontal="center" vertical="center"/>
    </xf>
    <xf numFmtId="0" fontId="10" fillId="0" borderId="5" xfId="2" applyFont="1" applyBorder="1" applyAlignment="1">
      <alignment horizontal="center" vertical="center"/>
    </xf>
    <xf numFmtId="0" fontId="10" fillId="0" borderId="0" xfId="2" applyFont="1" applyBorder="1" applyAlignment="1">
      <alignment horizontal="center" vertical="center"/>
    </xf>
    <xf numFmtId="0" fontId="10" fillId="0" borderId="0" xfId="2" applyFont="1" applyBorder="1" applyAlignment="1">
      <alignment horizontal="distributed" vertical="center"/>
    </xf>
    <xf numFmtId="0" fontId="10" fillId="0" borderId="4" xfId="2" applyFont="1" applyBorder="1" applyAlignment="1">
      <alignment horizontal="distributed" vertical="center"/>
    </xf>
    <xf numFmtId="49" fontId="43" fillId="4" borderId="0" xfId="14" applyNumberFormat="1" applyFont="1" applyFill="1" applyBorder="1" applyAlignment="1">
      <alignment horizontal="distributed" vertical="center" indent="1"/>
    </xf>
    <xf numFmtId="49" fontId="43" fillId="4" borderId="4" xfId="14" applyNumberFormat="1" applyFont="1" applyFill="1" applyBorder="1" applyAlignment="1">
      <alignment horizontal="distributed" vertical="center" indent="1"/>
    </xf>
    <xf numFmtId="49" fontId="43" fillId="0" borderId="0" xfId="14" applyNumberFormat="1" applyFont="1" applyFill="1" applyBorder="1" applyAlignment="1">
      <alignment horizontal="center" vertical="center"/>
    </xf>
    <xf numFmtId="0" fontId="43" fillId="0" borderId="5" xfId="14" applyNumberFormat="1" applyFont="1" applyFill="1" applyBorder="1" applyAlignment="1">
      <alignment horizontal="center" vertical="center"/>
    </xf>
    <xf numFmtId="0" fontId="10" fillId="4" borderId="0" xfId="2" applyFont="1" applyFill="1" applyBorder="1" applyAlignment="1">
      <alignment horizontal="center" vertical="center"/>
    </xf>
    <xf numFmtId="0" fontId="10" fillId="4" borderId="4" xfId="2" applyFont="1" applyFill="1" applyBorder="1" applyAlignment="1">
      <alignment horizontal="center" vertical="center"/>
    </xf>
    <xf numFmtId="0" fontId="43" fillId="4" borderId="5" xfId="14" applyNumberFormat="1" applyFont="1" applyFill="1" applyBorder="1" applyAlignment="1">
      <alignment horizontal="center" vertical="center"/>
    </xf>
    <xf numFmtId="0" fontId="43" fillId="4" borderId="0" xfId="14" applyNumberFormat="1" applyFont="1" applyFill="1" applyBorder="1" applyAlignment="1">
      <alignment horizontal="center" vertical="center"/>
    </xf>
    <xf numFmtId="0" fontId="43" fillId="0" borderId="5" xfId="14" applyNumberFormat="1" applyFont="1" applyFill="1" applyBorder="1" applyAlignment="1">
      <alignment horizontal="center" vertical="center" wrapText="1"/>
    </xf>
    <xf numFmtId="0" fontId="43" fillId="0" borderId="10" xfId="14" applyNumberFormat="1" applyFont="1" applyFill="1" applyBorder="1" applyAlignment="1">
      <alignment horizontal="center" vertical="center" wrapText="1"/>
    </xf>
    <xf numFmtId="0" fontId="12" fillId="4" borderId="12" xfId="2" applyNumberFormat="1" applyFont="1" applyFill="1" applyBorder="1" applyAlignment="1">
      <alignment horizontal="center" vertical="center"/>
    </xf>
    <xf numFmtId="0" fontId="12" fillId="4" borderId="22" xfId="2" applyNumberFormat="1" applyFont="1" applyFill="1" applyBorder="1" applyAlignment="1">
      <alignment horizontal="center" vertical="center"/>
    </xf>
    <xf numFmtId="0" fontId="44" fillId="4" borderId="11" xfId="14" applyNumberFormat="1" applyFont="1" applyFill="1" applyBorder="1" applyAlignment="1">
      <alignment horizontal="center" vertical="center"/>
    </xf>
    <xf numFmtId="0" fontId="44" fillId="4" borderId="12" xfId="14" applyNumberFormat="1" applyFont="1" applyFill="1" applyBorder="1" applyAlignment="1">
      <alignment horizontal="center" vertical="center"/>
    </xf>
    <xf numFmtId="0" fontId="43" fillId="0" borderId="23" xfId="14" applyNumberFormat="1" applyFont="1" applyFill="1" applyBorder="1" applyAlignment="1">
      <alignment horizontal="center" vertical="center" wrapText="1"/>
    </xf>
    <xf numFmtId="0" fontId="43" fillId="0" borderId="19" xfId="14" applyNumberFormat="1" applyFont="1" applyFill="1" applyBorder="1" applyAlignment="1">
      <alignment horizontal="center" vertical="center" wrapText="1"/>
    </xf>
    <xf numFmtId="0" fontId="10" fillId="0" borderId="23" xfId="2" applyNumberFormat="1" applyFont="1" applyBorder="1" applyAlignment="1">
      <alignment horizontal="center" vertical="center" wrapText="1"/>
    </xf>
    <xf numFmtId="0" fontId="10" fillId="0" borderId="19" xfId="2" applyNumberFormat="1" applyFont="1" applyBorder="1" applyAlignment="1">
      <alignment horizontal="center" vertical="center" wrapText="1"/>
    </xf>
    <xf numFmtId="0" fontId="43" fillId="0" borderId="16" xfId="14" applyNumberFormat="1" applyFont="1" applyFill="1" applyBorder="1" applyAlignment="1">
      <alignment horizontal="center"/>
    </xf>
    <xf numFmtId="0" fontId="43" fillId="0" borderId="23" xfId="14" applyNumberFormat="1" applyFont="1" applyFill="1" applyBorder="1" applyAlignment="1">
      <alignment horizontal="center"/>
    </xf>
    <xf numFmtId="0" fontId="43" fillId="0" borderId="16" xfId="14" applyNumberFormat="1" applyFont="1" applyFill="1" applyBorder="1" applyAlignment="1">
      <alignment horizontal="center" vertical="center" wrapText="1"/>
    </xf>
    <xf numFmtId="0" fontId="10" fillId="0" borderId="17" xfId="18" applyNumberFormat="1" applyFont="1" applyBorder="1" applyAlignment="1">
      <alignment horizontal="distributed" vertical="center" indent="2"/>
    </xf>
    <xf numFmtId="0" fontId="10" fillId="0" borderId="18" xfId="18" applyNumberFormat="1" applyFont="1" applyBorder="1" applyAlignment="1">
      <alignment horizontal="distributed" vertical="center" indent="2"/>
    </xf>
    <xf numFmtId="0" fontId="10" fillId="0" borderId="3" xfId="2" applyNumberFormat="1" applyFont="1" applyBorder="1" applyAlignment="1">
      <alignment horizontal="center" vertical="center" wrapText="1"/>
    </xf>
    <xf numFmtId="0" fontId="10" fillId="0" borderId="5" xfId="2" applyNumberFormat="1" applyFont="1" applyBorder="1" applyAlignment="1">
      <alignment horizontal="center" vertical="center" wrapText="1"/>
    </xf>
    <xf numFmtId="0" fontId="10" fillId="0" borderId="10" xfId="2" applyNumberFormat="1" applyFont="1" applyBorder="1" applyAlignment="1">
      <alignment horizontal="center" vertical="center"/>
    </xf>
    <xf numFmtId="0" fontId="46" fillId="6" borderId="0" xfId="0" applyFont="1" applyFill="1" applyAlignment="1">
      <alignment horizontal="center" vertical="center"/>
    </xf>
    <xf numFmtId="0" fontId="46" fillId="6" borderId="0" xfId="0" applyFont="1" applyFill="1" applyAlignment="1">
      <alignment vertical="center"/>
    </xf>
    <xf numFmtId="0" fontId="23" fillId="2" borderId="0" xfId="0" applyFont="1" applyFill="1" applyAlignment="1">
      <alignment vertical="center"/>
    </xf>
    <xf numFmtId="0" fontId="23" fillId="4" borderId="0" xfId="0" applyFont="1" applyFill="1" applyAlignment="1">
      <alignment horizontal="center" vertical="center"/>
    </xf>
    <xf numFmtId="0" fontId="23" fillId="4" borderId="0" xfId="0" applyFont="1" applyFill="1" applyAlignment="1">
      <alignment vertical="center"/>
    </xf>
    <xf numFmtId="0" fontId="23" fillId="2" borderId="49" xfId="0" applyFont="1" applyFill="1" applyBorder="1" applyAlignment="1">
      <alignment vertical="center"/>
    </xf>
    <xf numFmtId="0" fontId="15" fillId="2" borderId="60" xfId="3" applyFill="1" applyBorder="1" applyAlignment="1">
      <alignment vertical="center"/>
    </xf>
    <xf numFmtId="0" fontId="23" fillId="2" borderId="39" xfId="0" applyFont="1" applyFill="1" applyBorder="1" applyAlignment="1">
      <alignment vertical="center"/>
    </xf>
    <xf numFmtId="0" fontId="23" fillId="2" borderId="27" xfId="0" applyFont="1" applyFill="1" applyBorder="1" applyAlignment="1">
      <alignment vertical="center"/>
    </xf>
    <xf numFmtId="0" fontId="15" fillId="2" borderId="62" xfId="3" applyFill="1" applyBorder="1" applyAlignment="1">
      <alignment vertical="center"/>
    </xf>
    <xf numFmtId="0" fontId="23" fillId="2" borderId="68" xfId="0" applyFont="1" applyFill="1" applyBorder="1" applyAlignment="1">
      <alignment vertical="center"/>
    </xf>
    <xf numFmtId="0" fontId="15" fillId="2" borderId="69" xfId="3" applyFill="1" applyBorder="1" applyAlignment="1">
      <alignment vertical="center"/>
    </xf>
    <xf numFmtId="0" fontId="23" fillId="2" borderId="70" xfId="0" applyFont="1" applyFill="1" applyBorder="1" applyAlignment="1">
      <alignment vertical="center"/>
    </xf>
    <xf numFmtId="0" fontId="23" fillId="7" borderId="25" xfId="0" applyFont="1" applyFill="1" applyBorder="1" applyAlignment="1">
      <alignment horizontal="left" vertical="center"/>
    </xf>
    <xf numFmtId="0" fontId="23" fillId="7" borderId="20" xfId="0" applyFont="1" applyFill="1" applyBorder="1" applyAlignment="1">
      <alignment horizontal="left" vertical="center"/>
    </xf>
    <xf numFmtId="0" fontId="23" fillId="7" borderId="58" xfId="0" applyFont="1" applyFill="1" applyBorder="1" applyAlignment="1">
      <alignment horizontal="left" vertical="center"/>
    </xf>
    <xf numFmtId="0" fontId="23" fillId="7" borderId="58" xfId="0" applyFont="1" applyFill="1" applyBorder="1" applyAlignment="1">
      <alignment horizontal="center" vertical="center"/>
    </xf>
  </cellXfs>
  <cellStyles count="19">
    <cellStyle name="ハイパーリンク" xfId="3" builtinId="8"/>
    <cellStyle name="桁区切り 2" xfId="5"/>
    <cellStyle name="桁区切り 2 2" xfId="10"/>
    <cellStyle name="通貨 2" xfId="8"/>
    <cellStyle name="標準" xfId="0" builtinId="0"/>
    <cellStyle name="標準 2" xfId="1"/>
    <cellStyle name="標準 3" xfId="2"/>
    <cellStyle name="標準 4" xfId="4"/>
    <cellStyle name="標準 5" xfId="7"/>
    <cellStyle name="標準 6" xfId="13"/>
    <cellStyle name="標準 7" xfId="15"/>
    <cellStyle name="標準 8" xfId="16"/>
    <cellStyle name="標準_013_00" xfId="12"/>
    <cellStyle name="標準_015_13" xfId="17"/>
    <cellStyle name="標準_JB16" xfId="14"/>
    <cellStyle name="標準_Sheet1" xfId="9"/>
    <cellStyle name="標準_岡山市　Ｈ１６" xfId="11"/>
    <cellStyle name="標準_第5表 産業(大分類),従業上の地位(7区分),年齢(5歳階級),男女別15歳以上就業者数及び平均年齢-都道府県,人口50万以上の市区" xfId="18"/>
    <cellStyle name="標準_統計月報作成用"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0</xdr:colOff>
      <xdr:row>3</xdr:row>
      <xdr:rowOff>133350</xdr:rowOff>
    </xdr:from>
    <xdr:to>
      <xdr:col>15</xdr:col>
      <xdr:colOff>1466850</xdr:colOff>
      <xdr:row>3</xdr:row>
      <xdr:rowOff>133350</xdr:rowOff>
    </xdr:to>
    <xdr:cxnSp macro="">
      <xdr:nvCxnSpPr>
        <xdr:cNvPr id="2" name="AutoShape 1"/>
        <xdr:cNvCxnSpPr>
          <a:cxnSpLocks noChangeShapeType="1"/>
        </xdr:cNvCxnSpPr>
      </xdr:nvCxnSpPr>
      <xdr:spPr bwMode="auto">
        <a:xfrm>
          <a:off x="17878425" y="127635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4</xdr:row>
      <xdr:rowOff>152400</xdr:rowOff>
    </xdr:from>
    <xdr:to>
      <xdr:col>16</xdr:col>
      <xdr:colOff>0</xdr:colOff>
      <xdr:row>4</xdr:row>
      <xdr:rowOff>152400</xdr:rowOff>
    </xdr:to>
    <xdr:cxnSp macro="">
      <xdr:nvCxnSpPr>
        <xdr:cNvPr id="3" name="AutoShape 2"/>
        <xdr:cNvCxnSpPr>
          <a:cxnSpLocks noChangeShapeType="1"/>
        </xdr:cNvCxnSpPr>
      </xdr:nvCxnSpPr>
      <xdr:spPr bwMode="auto">
        <a:xfrm>
          <a:off x="17887950" y="1676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0</xdr:colOff>
      <xdr:row>5</xdr:row>
      <xdr:rowOff>171450</xdr:rowOff>
    </xdr:from>
    <xdr:to>
      <xdr:col>15</xdr:col>
      <xdr:colOff>1466850</xdr:colOff>
      <xdr:row>5</xdr:row>
      <xdr:rowOff>171450</xdr:rowOff>
    </xdr:to>
    <xdr:cxnSp macro="">
      <xdr:nvCxnSpPr>
        <xdr:cNvPr id="4" name="AutoShape 3"/>
        <xdr:cNvCxnSpPr>
          <a:cxnSpLocks noChangeShapeType="1"/>
        </xdr:cNvCxnSpPr>
      </xdr:nvCxnSpPr>
      <xdr:spPr bwMode="auto">
        <a:xfrm>
          <a:off x="17878425" y="207645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6</xdr:row>
      <xdr:rowOff>152400</xdr:rowOff>
    </xdr:from>
    <xdr:to>
      <xdr:col>16</xdr:col>
      <xdr:colOff>0</xdr:colOff>
      <xdr:row>6</xdr:row>
      <xdr:rowOff>152400</xdr:rowOff>
    </xdr:to>
    <xdr:cxnSp macro="">
      <xdr:nvCxnSpPr>
        <xdr:cNvPr id="5" name="AutoShape 4"/>
        <xdr:cNvCxnSpPr>
          <a:cxnSpLocks noChangeShapeType="1"/>
        </xdr:cNvCxnSpPr>
      </xdr:nvCxnSpPr>
      <xdr:spPr bwMode="auto">
        <a:xfrm>
          <a:off x="17887950" y="2438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7</xdr:row>
      <xdr:rowOff>161925</xdr:rowOff>
    </xdr:from>
    <xdr:to>
      <xdr:col>16</xdr:col>
      <xdr:colOff>0</xdr:colOff>
      <xdr:row>7</xdr:row>
      <xdr:rowOff>161925</xdr:rowOff>
    </xdr:to>
    <xdr:cxnSp macro="">
      <xdr:nvCxnSpPr>
        <xdr:cNvPr id="6" name="AutoShape 5"/>
        <xdr:cNvCxnSpPr>
          <a:cxnSpLocks noChangeShapeType="1"/>
        </xdr:cNvCxnSpPr>
      </xdr:nvCxnSpPr>
      <xdr:spPr bwMode="auto">
        <a:xfrm>
          <a:off x="17887950" y="282892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19050</xdr:colOff>
      <xdr:row>8</xdr:row>
      <xdr:rowOff>171450</xdr:rowOff>
    </xdr:from>
    <xdr:to>
      <xdr:col>16</xdr:col>
      <xdr:colOff>9525</xdr:colOff>
      <xdr:row>8</xdr:row>
      <xdr:rowOff>171450</xdr:rowOff>
    </xdr:to>
    <xdr:cxnSp macro="">
      <xdr:nvCxnSpPr>
        <xdr:cNvPr id="7" name="AutoShape 6"/>
        <xdr:cNvCxnSpPr>
          <a:cxnSpLocks noChangeShapeType="1"/>
        </xdr:cNvCxnSpPr>
      </xdr:nvCxnSpPr>
      <xdr:spPr bwMode="auto">
        <a:xfrm>
          <a:off x="17897475" y="321945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9</xdr:row>
      <xdr:rowOff>152400</xdr:rowOff>
    </xdr:from>
    <xdr:to>
      <xdr:col>16</xdr:col>
      <xdr:colOff>0</xdr:colOff>
      <xdr:row>9</xdr:row>
      <xdr:rowOff>152400</xdr:rowOff>
    </xdr:to>
    <xdr:cxnSp macro="">
      <xdr:nvCxnSpPr>
        <xdr:cNvPr id="8" name="AutoShape 7"/>
        <xdr:cNvCxnSpPr>
          <a:cxnSpLocks noChangeShapeType="1"/>
        </xdr:cNvCxnSpPr>
      </xdr:nvCxnSpPr>
      <xdr:spPr bwMode="auto">
        <a:xfrm>
          <a:off x="17887950" y="3581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19050</xdr:colOff>
      <xdr:row>11</xdr:row>
      <xdr:rowOff>152400</xdr:rowOff>
    </xdr:from>
    <xdr:to>
      <xdr:col>16</xdr:col>
      <xdr:colOff>9525</xdr:colOff>
      <xdr:row>11</xdr:row>
      <xdr:rowOff>152400</xdr:rowOff>
    </xdr:to>
    <xdr:cxnSp macro="">
      <xdr:nvCxnSpPr>
        <xdr:cNvPr id="9" name="AutoShape 8"/>
        <xdr:cNvCxnSpPr>
          <a:cxnSpLocks noChangeShapeType="1"/>
        </xdr:cNvCxnSpPr>
      </xdr:nvCxnSpPr>
      <xdr:spPr bwMode="auto">
        <a:xfrm>
          <a:off x="17897475" y="4343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19050</xdr:colOff>
      <xdr:row>12</xdr:row>
      <xdr:rowOff>171450</xdr:rowOff>
    </xdr:from>
    <xdr:to>
      <xdr:col>16</xdr:col>
      <xdr:colOff>9525</xdr:colOff>
      <xdr:row>12</xdr:row>
      <xdr:rowOff>171450</xdr:rowOff>
    </xdr:to>
    <xdr:cxnSp macro="">
      <xdr:nvCxnSpPr>
        <xdr:cNvPr id="10" name="AutoShape 9"/>
        <xdr:cNvCxnSpPr>
          <a:cxnSpLocks noChangeShapeType="1"/>
        </xdr:cNvCxnSpPr>
      </xdr:nvCxnSpPr>
      <xdr:spPr bwMode="auto">
        <a:xfrm>
          <a:off x="17897475" y="474345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19050</xdr:colOff>
      <xdr:row>13</xdr:row>
      <xdr:rowOff>152400</xdr:rowOff>
    </xdr:from>
    <xdr:to>
      <xdr:col>16</xdr:col>
      <xdr:colOff>9525</xdr:colOff>
      <xdr:row>13</xdr:row>
      <xdr:rowOff>152400</xdr:rowOff>
    </xdr:to>
    <xdr:cxnSp macro="">
      <xdr:nvCxnSpPr>
        <xdr:cNvPr id="11" name="AutoShape 10"/>
        <xdr:cNvCxnSpPr>
          <a:cxnSpLocks noChangeShapeType="1"/>
        </xdr:cNvCxnSpPr>
      </xdr:nvCxnSpPr>
      <xdr:spPr bwMode="auto">
        <a:xfrm>
          <a:off x="17897475" y="5105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19050</xdr:colOff>
      <xdr:row>14</xdr:row>
      <xdr:rowOff>142875</xdr:rowOff>
    </xdr:from>
    <xdr:to>
      <xdr:col>16</xdr:col>
      <xdr:colOff>9525</xdr:colOff>
      <xdr:row>14</xdr:row>
      <xdr:rowOff>142875</xdr:rowOff>
    </xdr:to>
    <xdr:cxnSp macro="">
      <xdr:nvCxnSpPr>
        <xdr:cNvPr id="12" name="AutoShape 11"/>
        <xdr:cNvCxnSpPr>
          <a:cxnSpLocks noChangeShapeType="1"/>
        </xdr:cNvCxnSpPr>
      </xdr:nvCxnSpPr>
      <xdr:spPr bwMode="auto">
        <a:xfrm>
          <a:off x="17897475" y="547687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142875</xdr:rowOff>
    </xdr:from>
    <xdr:to>
      <xdr:col>16</xdr:col>
      <xdr:colOff>0</xdr:colOff>
      <xdr:row>21</xdr:row>
      <xdr:rowOff>142875</xdr:rowOff>
    </xdr:to>
    <xdr:cxnSp macro="">
      <xdr:nvCxnSpPr>
        <xdr:cNvPr id="13" name="AutoShape 12"/>
        <xdr:cNvCxnSpPr>
          <a:cxnSpLocks noChangeShapeType="1"/>
        </xdr:cNvCxnSpPr>
      </xdr:nvCxnSpPr>
      <xdr:spPr bwMode="auto">
        <a:xfrm>
          <a:off x="17887950" y="814387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0</xdr:colOff>
      <xdr:row>22</xdr:row>
      <xdr:rowOff>142875</xdr:rowOff>
    </xdr:from>
    <xdr:to>
      <xdr:col>15</xdr:col>
      <xdr:colOff>1466850</xdr:colOff>
      <xdr:row>22</xdr:row>
      <xdr:rowOff>142875</xdr:rowOff>
    </xdr:to>
    <xdr:cxnSp macro="">
      <xdr:nvCxnSpPr>
        <xdr:cNvPr id="14" name="AutoShape 13"/>
        <xdr:cNvCxnSpPr>
          <a:cxnSpLocks noChangeShapeType="1"/>
        </xdr:cNvCxnSpPr>
      </xdr:nvCxnSpPr>
      <xdr:spPr bwMode="auto">
        <a:xfrm>
          <a:off x="17878425" y="852487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23</xdr:row>
      <xdr:rowOff>123825</xdr:rowOff>
    </xdr:from>
    <xdr:to>
      <xdr:col>16</xdr:col>
      <xdr:colOff>0</xdr:colOff>
      <xdr:row>23</xdr:row>
      <xdr:rowOff>123825</xdr:rowOff>
    </xdr:to>
    <xdr:cxnSp macro="">
      <xdr:nvCxnSpPr>
        <xdr:cNvPr id="15" name="AutoShape 14"/>
        <xdr:cNvCxnSpPr>
          <a:cxnSpLocks noChangeShapeType="1"/>
        </xdr:cNvCxnSpPr>
      </xdr:nvCxnSpPr>
      <xdr:spPr bwMode="auto">
        <a:xfrm>
          <a:off x="17887950" y="888682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0</xdr:colOff>
      <xdr:row>3</xdr:row>
      <xdr:rowOff>133350</xdr:rowOff>
    </xdr:from>
    <xdr:to>
      <xdr:col>15</xdr:col>
      <xdr:colOff>1457325</xdr:colOff>
      <xdr:row>8</xdr:row>
      <xdr:rowOff>171450</xdr:rowOff>
    </xdr:to>
    <xdr:cxnSp macro="">
      <xdr:nvCxnSpPr>
        <xdr:cNvPr id="16" name="AutoShape 15"/>
        <xdr:cNvCxnSpPr>
          <a:cxnSpLocks noChangeShapeType="1"/>
        </xdr:cNvCxnSpPr>
      </xdr:nvCxnSpPr>
      <xdr:spPr bwMode="auto">
        <a:xfrm flipV="1">
          <a:off x="17878425" y="1276350"/>
          <a:ext cx="1457325" cy="1943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0</xdr:colOff>
      <xdr:row>8</xdr:row>
      <xdr:rowOff>171450</xdr:rowOff>
    </xdr:from>
    <xdr:to>
      <xdr:col>15</xdr:col>
      <xdr:colOff>1466850</xdr:colOff>
      <xdr:row>10</xdr:row>
      <xdr:rowOff>133350</xdr:rowOff>
    </xdr:to>
    <xdr:cxnSp macro="">
      <xdr:nvCxnSpPr>
        <xdr:cNvPr id="17" name="AutoShape 16"/>
        <xdr:cNvCxnSpPr>
          <a:cxnSpLocks noChangeShapeType="1"/>
        </xdr:cNvCxnSpPr>
      </xdr:nvCxnSpPr>
      <xdr:spPr bwMode="auto">
        <a:xfrm>
          <a:off x="17878425" y="3219450"/>
          <a:ext cx="1466850" cy="7239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0</xdr:colOff>
      <xdr:row>10</xdr:row>
      <xdr:rowOff>133350</xdr:rowOff>
    </xdr:from>
    <xdr:to>
      <xdr:col>16</xdr:col>
      <xdr:colOff>0</xdr:colOff>
      <xdr:row>11</xdr:row>
      <xdr:rowOff>152400</xdr:rowOff>
    </xdr:to>
    <xdr:cxnSp macro="">
      <xdr:nvCxnSpPr>
        <xdr:cNvPr id="18" name="AutoShape 17"/>
        <xdr:cNvCxnSpPr>
          <a:cxnSpLocks noChangeShapeType="1"/>
        </xdr:cNvCxnSpPr>
      </xdr:nvCxnSpPr>
      <xdr:spPr bwMode="auto">
        <a:xfrm flipV="1">
          <a:off x="17878425" y="3943350"/>
          <a:ext cx="1476375" cy="4000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0</xdr:colOff>
      <xdr:row>11</xdr:row>
      <xdr:rowOff>152400</xdr:rowOff>
    </xdr:from>
    <xdr:to>
      <xdr:col>16</xdr:col>
      <xdr:colOff>0</xdr:colOff>
      <xdr:row>20</xdr:row>
      <xdr:rowOff>142875</xdr:rowOff>
    </xdr:to>
    <xdr:cxnSp macro="">
      <xdr:nvCxnSpPr>
        <xdr:cNvPr id="19" name="AutoShape 19"/>
        <xdr:cNvCxnSpPr>
          <a:cxnSpLocks noChangeShapeType="1"/>
        </xdr:cNvCxnSpPr>
      </xdr:nvCxnSpPr>
      <xdr:spPr bwMode="auto">
        <a:xfrm>
          <a:off x="17878425" y="4343400"/>
          <a:ext cx="1476375" cy="34194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0</xdr:colOff>
      <xdr:row>11</xdr:row>
      <xdr:rowOff>142875</xdr:rowOff>
    </xdr:from>
    <xdr:to>
      <xdr:col>16</xdr:col>
      <xdr:colOff>0</xdr:colOff>
      <xdr:row>21</xdr:row>
      <xdr:rowOff>142875</xdr:rowOff>
    </xdr:to>
    <xdr:cxnSp macro="">
      <xdr:nvCxnSpPr>
        <xdr:cNvPr id="20" name="AutoShape 20"/>
        <xdr:cNvCxnSpPr>
          <a:cxnSpLocks noChangeShapeType="1"/>
        </xdr:cNvCxnSpPr>
      </xdr:nvCxnSpPr>
      <xdr:spPr bwMode="auto">
        <a:xfrm>
          <a:off x="17878425" y="4333875"/>
          <a:ext cx="1476375" cy="3810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19050</xdr:colOff>
      <xdr:row>12</xdr:row>
      <xdr:rowOff>171450</xdr:rowOff>
    </xdr:from>
    <xdr:to>
      <xdr:col>15</xdr:col>
      <xdr:colOff>1466850</xdr:colOff>
      <xdr:row>16</xdr:row>
      <xdr:rowOff>152400</xdr:rowOff>
    </xdr:to>
    <xdr:cxnSp macro="">
      <xdr:nvCxnSpPr>
        <xdr:cNvPr id="21" name="AutoShape 21"/>
        <xdr:cNvCxnSpPr>
          <a:cxnSpLocks noChangeShapeType="1"/>
        </xdr:cNvCxnSpPr>
      </xdr:nvCxnSpPr>
      <xdr:spPr bwMode="auto">
        <a:xfrm>
          <a:off x="17897475" y="4743450"/>
          <a:ext cx="1447800" cy="15049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13</xdr:row>
      <xdr:rowOff>152400</xdr:rowOff>
    </xdr:from>
    <xdr:to>
      <xdr:col>15</xdr:col>
      <xdr:colOff>1466850</xdr:colOff>
      <xdr:row>21</xdr:row>
      <xdr:rowOff>142875</xdr:rowOff>
    </xdr:to>
    <xdr:cxnSp macro="">
      <xdr:nvCxnSpPr>
        <xdr:cNvPr id="22" name="AutoShape 22"/>
        <xdr:cNvCxnSpPr>
          <a:cxnSpLocks noChangeShapeType="1"/>
        </xdr:cNvCxnSpPr>
      </xdr:nvCxnSpPr>
      <xdr:spPr bwMode="auto">
        <a:xfrm>
          <a:off x="17887950" y="5105400"/>
          <a:ext cx="1457325" cy="30384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20</xdr:row>
      <xdr:rowOff>142875</xdr:rowOff>
    </xdr:from>
    <xdr:to>
      <xdr:col>16</xdr:col>
      <xdr:colOff>0</xdr:colOff>
      <xdr:row>21</xdr:row>
      <xdr:rowOff>142875</xdr:rowOff>
    </xdr:to>
    <xdr:cxnSp macro="">
      <xdr:nvCxnSpPr>
        <xdr:cNvPr id="23" name="AutoShape 23"/>
        <xdr:cNvCxnSpPr>
          <a:cxnSpLocks noChangeShapeType="1"/>
        </xdr:cNvCxnSpPr>
      </xdr:nvCxnSpPr>
      <xdr:spPr bwMode="auto">
        <a:xfrm flipV="1">
          <a:off x="17887950" y="7762875"/>
          <a:ext cx="1466850" cy="381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19</xdr:row>
      <xdr:rowOff>142875</xdr:rowOff>
    </xdr:from>
    <xdr:to>
      <xdr:col>16</xdr:col>
      <xdr:colOff>9525</xdr:colOff>
      <xdr:row>21</xdr:row>
      <xdr:rowOff>142875</xdr:rowOff>
    </xdr:to>
    <xdr:cxnSp macro="">
      <xdr:nvCxnSpPr>
        <xdr:cNvPr id="24" name="AutoShape 24"/>
        <xdr:cNvCxnSpPr>
          <a:cxnSpLocks noChangeShapeType="1"/>
        </xdr:cNvCxnSpPr>
      </xdr:nvCxnSpPr>
      <xdr:spPr bwMode="auto">
        <a:xfrm flipV="1">
          <a:off x="17887950" y="7381875"/>
          <a:ext cx="1476375" cy="762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18</xdr:row>
      <xdr:rowOff>171450</xdr:rowOff>
    </xdr:from>
    <xdr:to>
      <xdr:col>15</xdr:col>
      <xdr:colOff>1466850</xdr:colOff>
      <xdr:row>21</xdr:row>
      <xdr:rowOff>142875</xdr:rowOff>
    </xdr:to>
    <xdr:cxnSp macro="">
      <xdr:nvCxnSpPr>
        <xdr:cNvPr id="25" name="AutoShape 25"/>
        <xdr:cNvCxnSpPr>
          <a:cxnSpLocks noChangeShapeType="1"/>
        </xdr:cNvCxnSpPr>
      </xdr:nvCxnSpPr>
      <xdr:spPr bwMode="auto">
        <a:xfrm flipV="1">
          <a:off x="17887950" y="7029450"/>
          <a:ext cx="1457325" cy="11144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10</xdr:row>
      <xdr:rowOff>133350</xdr:rowOff>
    </xdr:from>
    <xdr:to>
      <xdr:col>15</xdr:col>
      <xdr:colOff>1466850</xdr:colOff>
      <xdr:row>21</xdr:row>
      <xdr:rowOff>142875</xdr:rowOff>
    </xdr:to>
    <xdr:cxnSp macro="">
      <xdr:nvCxnSpPr>
        <xdr:cNvPr id="26" name="AutoShape 26"/>
        <xdr:cNvCxnSpPr>
          <a:cxnSpLocks noChangeShapeType="1"/>
        </xdr:cNvCxnSpPr>
      </xdr:nvCxnSpPr>
      <xdr:spPr bwMode="auto">
        <a:xfrm flipV="1">
          <a:off x="17887950" y="3943350"/>
          <a:ext cx="1457325" cy="42005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14</xdr:row>
      <xdr:rowOff>142875</xdr:rowOff>
    </xdr:from>
    <xdr:to>
      <xdr:col>16</xdr:col>
      <xdr:colOff>0</xdr:colOff>
      <xdr:row>21</xdr:row>
      <xdr:rowOff>142875</xdr:rowOff>
    </xdr:to>
    <xdr:cxnSp macro="">
      <xdr:nvCxnSpPr>
        <xdr:cNvPr id="27" name="AutoShape 27"/>
        <xdr:cNvCxnSpPr>
          <a:cxnSpLocks noChangeShapeType="1"/>
        </xdr:cNvCxnSpPr>
      </xdr:nvCxnSpPr>
      <xdr:spPr bwMode="auto">
        <a:xfrm flipV="1">
          <a:off x="17887950" y="5476875"/>
          <a:ext cx="1466850" cy="2667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9525</xdr:colOff>
      <xdr:row>16</xdr:row>
      <xdr:rowOff>123825</xdr:rowOff>
    </xdr:from>
    <xdr:to>
      <xdr:col>15</xdr:col>
      <xdr:colOff>1466850</xdr:colOff>
      <xdr:row>21</xdr:row>
      <xdr:rowOff>142875</xdr:rowOff>
    </xdr:to>
    <xdr:cxnSp macro="">
      <xdr:nvCxnSpPr>
        <xdr:cNvPr id="28" name="AutoShape 28"/>
        <xdr:cNvCxnSpPr>
          <a:cxnSpLocks noChangeShapeType="1"/>
        </xdr:cNvCxnSpPr>
      </xdr:nvCxnSpPr>
      <xdr:spPr bwMode="auto">
        <a:xfrm flipV="1">
          <a:off x="17887950" y="6219825"/>
          <a:ext cx="1457325" cy="19240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3</xdr:row>
      <xdr:rowOff>152400</xdr:rowOff>
    </xdr:from>
    <xdr:to>
      <xdr:col>19</xdr:col>
      <xdr:colOff>0</xdr:colOff>
      <xdr:row>3</xdr:row>
      <xdr:rowOff>152400</xdr:rowOff>
    </xdr:to>
    <xdr:cxnSp macro="">
      <xdr:nvCxnSpPr>
        <xdr:cNvPr id="29" name="AutoShape 29"/>
        <xdr:cNvCxnSpPr>
          <a:cxnSpLocks noChangeShapeType="1"/>
        </xdr:cNvCxnSpPr>
      </xdr:nvCxnSpPr>
      <xdr:spPr bwMode="auto">
        <a:xfrm>
          <a:off x="22269450" y="1295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5</xdr:row>
      <xdr:rowOff>152400</xdr:rowOff>
    </xdr:from>
    <xdr:to>
      <xdr:col>19</xdr:col>
      <xdr:colOff>0</xdr:colOff>
      <xdr:row>5</xdr:row>
      <xdr:rowOff>152400</xdr:rowOff>
    </xdr:to>
    <xdr:cxnSp macro="">
      <xdr:nvCxnSpPr>
        <xdr:cNvPr id="30" name="AutoShape 55"/>
        <xdr:cNvCxnSpPr>
          <a:cxnSpLocks noChangeShapeType="1"/>
        </xdr:cNvCxnSpPr>
      </xdr:nvCxnSpPr>
      <xdr:spPr bwMode="auto">
        <a:xfrm>
          <a:off x="22269450" y="2057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6</xdr:row>
      <xdr:rowOff>152400</xdr:rowOff>
    </xdr:from>
    <xdr:to>
      <xdr:col>18</xdr:col>
      <xdr:colOff>1466850</xdr:colOff>
      <xdr:row>6</xdr:row>
      <xdr:rowOff>152400</xdr:rowOff>
    </xdr:to>
    <xdr:cxnSp macro="">
      <xdr:nvCxnSpPr>
        <xdr:cNvPr id="31" name="AutoShape 56"/>
        <xdr:cNvCxnSpPr>
          <a:cxnSpLocks noChangeShapeType="1"/>
        </xdr:cNvCxnSpPr>
      </xdr:nvCxnSpPr>
      <xdr:spPr bwMode="auto">
        <a:xfrm>
          <a:off x="22259925" y="2438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7</xdr:row>
      <xdr:rowOff>161925</xdr:rowOff>
    </xdr:from>
    <xdr:to>
      <xdr:col>19</xdr:col>
      <xdr:colOff>0</xdr:colOff>
      <xdr:row>7</xdr:row>
      <xdr:rowOff>161925</xdr:rowOff>
    </xdr:to>
    <xdr:cxnSp macro="">
      <xdr:nvCxnSpPr>
        <xdr:cNvPr id="32" name="AutoShape 57"/>
        <xdr:cNvCxnSpPr>
          <a:cxnSpLocks noChangeShapeType="1"/>
        </xdr:cNvCxnSpPr>
      </xdr:nvCxnSpPr>
      <xdr:spPr bwMode="auto">
        <a:xfrm>
          <a:off x="22269450" y="282892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8</xdr:row>
      <xdr:rowOff>171450</xdr:rowOff>
    </xdr:from>
    <xdr:to>
      <xdr:col>18</xdr:col>
      <xdr:colOff>1466850</xdr:colOff>
      <xdr:row>8</xdr:row>
      <xdr:rowOff>171450</xdr:rowOff>
    </xdr:to>
    <xdr:cxnSp macro="">
      <xdr:nvCxnSpPr>
        <xdr:cNvPr id="33" name="AutoShape 58"/>
        <xdr:cNvCxnSpPr>
          <a:cxnSpLocks noChangeShapeType="1"/>
        </xdr:cNvCxnSpPr>
      </xdr:nvCxnSpPr>
      <xdr:spPr bwMode="auto">
        <a:xfrm>
          <a:off x="22259925" y="321945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9</xdr:row>
      <xdr:rowOff>161925</xdr:rowOff>
    </xdr:from>
    <xdr:to>
      <xdr:col>19</xdr:col>
      <xdr:colOff>0</xdr:colOff>
      <xdr:row>9</xdr:row>
      <xdr:rowOff>161925</xdr:rowOff>
    </xdr:to>
    <xdr:cxnSp macro="">
      <xdr:nvCxnSpPr>
        <xdr:cNvPr id="34" name="AutoShape 59"/>
        <xdr:cNvCxnSpPr>
          <a:cxnSpLocks noChangeShapeType="1"/>
        </xdr:cNvCxnSpPr>
      </xdr:nvCxnSpPr>
      <xdr:spPr bwMode="auto">
        <a:xfrm>
          <a:off x="22269450" y="359092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10</xdr:row>
      <xdr:rowOff>152400</xdr:rowOff>
    </xdr:from>
    <xdr:to>
      <xdr:col>19</xdr:col>
      <xdr:colOff>0</xdr:colOff>
      <xdr:row>10</xdr:row>
      <xdr:rowOff>152400</xdr:rowOff>
    </xdr:to>
    <xdr:cxnSp macro="">
      <xdr:nvCxnSpPr>
        <xdr:cNvPr id="35" name="AutoShape 60"/>
        <xdr:cNvCxnSpPr>
          <a:cxnSpLocks noChangeShapeType="1"/>
        </xdr:cNvCxnSpPr>
      </xdr:nvCxnSpPr>
      <xdr:spPr bwMode="auto">
        <a:xfrm>
          <a:off x="22269450" y="3962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11</xdr:row>
      <xdr:rowOff>152400</xdr:rowOff>
    </xdr:from>
    <xdr:to>
      <xdr:col>19</xdr:col>
      <xdr:colOff>0</xdr:colOff>
      <xdr:row>11</xdr:row>
      <xdr:rowOff>152400</xdr:rowOff>
    </xdr:to>
    <xdr:cxnSp macro="">
      <xdr:nvCxnSpPr>
        <xdr:cNvPr id="36" name="AutoShape 61"/>
        <xdr:cNvCxnSpPr>
          <a:cxnSpLocks noChangeShapeType="1"/>
        </xdr:cNvCxnSpPr>
      </xdr:nvCxnSpPr>
      <xdr:spPr bwMode="auto">
        <a:xfrm>
          <a:off x="22269450" y="4343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12</xdr:row>
      <xdr:rowOff>161925</xdr:rowOff>
    </xdr:from>
    <xdr:to>
      <xdr:col>19</xdr:col>
      <xdr:colOff>0</xdr:colOff>
      <xdr:row>12</xdr:row>
      <xdr:rowOff>161925</xdr:rowOff>
    </xdr:to>
    <xdr:cxnSp macro="">
      <xdr:nvCxnSpPr>
        <xdr:cNvPr id="37" name="AutoShape 62"/>
        <xdr:cNvCxnSpPr>
          <a:cxnSpLocks noChangeShapeType="1"/>
        </xdr:cNvCxnSpPr>
      </xdr:nvCxnSpPr>
      <xdr:spPr bwMode="auto">
        <a:xfrm>
          <a:off x="22269450" y="473392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13</xdr:row>
      <xdr:rowOff>142875</xdr:rowOff>
    </xdr:from>
    <xdr:to>
      <xdr:col>18</xdr:col>
      <xdr:colOff>1466850</xdr:colOff>
      <xdr:row>13</xdr:row>
      <xdr:rowOff>142875</xdr:rowOff>
    </xdr:to>
    <xdr:cxnSp macro="">
      <xdr:nvCxnSpPr>
        <xdr:cNvPr id="38" name="AutoShape 63"/>
        <xdr:cNvCxnSpPr>
          <a:cxnSpLocks noChangeShapeType="1"/>
        </xdr:cNvCxnSpPr>
      </xdr:nvCxnSpPr>
      <xdr:spPr bwMode="auto">
        <a:xfrm>
          <a:off x="22259925" y="509587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14</xdr:row>
      <xdr:rowOff>142875</xdr:rowOff>
    </xdr:from>
    <xdr:to>
      <xdr:col>19</xdr:col>
      <xdr:colOff>0</xdr:colOff>
      <xdr:row>14</xdr:row>
      <xdr:rowOff>142875</xdr:rowOff>
    </xdr:to>
    <xdr:cxnSp macro="">
      <xdr:nvCxnSpPr>
        <xdr:cNvPr id="39" name="AutoShape 64"/>
        <xdr:cNvCxnSpPr>
          <a:cxnSpLocks noChangeShapeType="1"/>
        </xdr:cNvCxnSpPr>
      </xdr:nvCxnSpPr>
      <xdr:spPr bwMode="auto">
        <a:xfrm>
          <a:off x="22269450" y="547687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16</xdr:row>
      <xdr:rowOff>142875</xdr:rowOff>
    </xdr:from>
    <xdr:to>
      <xdr:col>19</xdr:col>
      <xdr:colOff>0</xdr:colOff>
      <xdr:row>16</xdr:row>
      <xdr:rowOff>142875</xdr:rowOff>
    </xdr:to>
    <xdr:cxnSp macro="">
      <xdr:nvCxnSpPr>
        <xdr:cNvPr id="40" name="AutoShape 65"/>
        <xdr:cNvCxnSpPr>
          <a:cxnSpLocks noChangeShapeType="1"/>
        </xdr:cNvCxnSpPr>
      </xdr:nvCxnSpPr>
      <xdr:spPr bwMode="auto">
        <a:xfrm>
          <a:off x="22269450" y="623887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20</xdr:row>
      <xdr:rowOff>171450</xdr:rowOff>
    </xdr:from>
    <xdr:to>
      <xdr:col>19</xdr:col>
      <xdr:colOff>0</xdr:colOff>
      <xdr:row>20</xdr:row>
      <xdr:rowOff>171450</xdr:rowOff>
    </xdr:to>
    <xdr:cxnSp macro="">
      <xdr:nvCxnSpPr>
        <xdr:cNvPr id="41" name="AutoShape 66"/>
        <xdr:cNvCxnSpPr>
          <a:cxnSpLocks noChangeShapeType="1"/>
        </xdr:cNvCxnSpPr>
      </xdr:nvCxnSpPr>
      <xdr:spPr bwMode="auto">
        <a:xfrm>
          <a:off x="22269450" y="779145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21</xdr:row>
      <xdr:rowOff>161925</xdr:rowOff>
    </xdr:from>
    <xdr:to>
      <xdr:col>19</xdr:col>
      <xdr:colOff>0</xdr:colOff>
      <xdr:row>21</xdr:row>
      <xdr:rowOff>161925</xdr:rowOff>
    </xdr:to>
    <xdr:cxnSp macro="">
      <xdr:nvCxnSpPr>
        <xdr:cNvPr id="42" name="AutoShape 67"/>
        <xdr:cNvCxnSpPr>
          <a:cxnSpLocks noChangeShapeType="1"/>
        </xdr:cNvCxnSpPr>
      </xdr:nvCxnSpPr>
      <xdr:spPr bwMode="auto">
        <a:xfrm>
          <a:off x="22269450" y="816292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22</xdr:row>
      <xdr:rowOff>142875</xdr:rowOff>
    </xdr:from>
    <xdr:to>
      <xdr:col>19</xdr:col>
      <xdr:colOff>0</xdr:colOff>
      <xdr:row>22</xdr:row>
      <xdr:rowOff>142875</xdr:rowOff>
    </xdr:to>
    <xdr:cxnSp macro="">
      <xdr:nvCxnSpPr>
        <xdr:cNvPr id="43" name="AutoShape 68"/>
        <xdr:cNvCxnSpPr>
          <a:cxnSpLocks noChangeShapeType="1"/>
        </xdr:cNvCxnSpPr>
      </xdr:nvCxnSpPr>
      <xdr:spPr bwMode="auto">
        <a:xfrm>
          <a:off x="22269450" y="852487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23</xdr:row>
      <xdr:rowOff>152400</xdr:rowOff>
    </xdr:from>
    <xdr:to>
      <xdr:col>19</xdr:col>
      <xdr:colOff>0</xdr:colOff>
      <xdr:row>23</xdr:row>
      <xdr:rowOff>152400</xdr:rowOff>
    </xdr:to>
    <xdr:cxnSp macro="">
      <xdr:nvCxnSpPr>
        <xdr:cNvPr id="44" name="AutoShape 69"/>
        <xdr:cNvCxnSpPr>
          <a:cxnSpLocks noChangeShapeType="1"/>
        </xdr:cNvCxnSpPr>
      </xdr:nvCxnSpPr>
      <xdr:spPr bwMode="auto">
        <a:xfrm>
          <a:off x="22269450" y="8915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3</xdr:row>
      <xdr:rowOff>161925</xdr:rowOff>
    </xdr:from>
    <xdr:to>
      <xdr:col>18</xdr:col>
      <xdr:colOff>1466850</xdr:colOff>
      <xdr:row>4</xdr:row>
      <xdr:rowOff>161925</xdr:rowOff>
    </xdr:to>
    <xdr:cxnSp macro="">
      <xdr:nvCxnSpPr>
        <xdr:cNvPr id="45" name="AutoShape 70"/>
        <xdr:cNvCxnSpPr>
          <a:cxnSpLocks noChangeShapeType="1"/>
        </xdr:cNvCxnSpPr>
      </xdr:nvCxnSpPr>
      <xdr:spPr bwMode="auto">
        <a:xfrm flipV="1">
          <a:off x="22259925" y="1304925"/>
          <a:ext cx="1466850" cy="381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10</xdr:row>
      <xdr:rowOff>152400</xdr:rowOff>
    </xdr:from>
    <xdr:to>
      <xdr:col>18</xdr:col>
      <xdr:colOff>1447800</xdr:colOff>
      <xdr:row>11</xdr:row>
      <xdr:rowOff>152400</xdr:rowOff>
    </xdr:to>
    <xdr:cxnSp macro="">
      <xdr:nvCxnSpPr>
        <xdr:cNvPr id="46" name="AutoShape 71"/>
        <xdr:cNvCxnSpPr>
          <a:cxnSpLocks noChangeShapeType="1"/>
        </xdr:cNvCxnSpPr>
      </xdr:nvCxnSpPr>
      <xdr:spPr bwMode="auto">
        <a:xfrm>
          <a:off x="22259925" y="3962400"/>
          <a:ext cx="1447800" cy="381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10</xdr:row>
      <xdr:rowOff>152400</xdr:rowOff>
    </xdr:from>
    <xdr:to>
      <xdr:col>18</xdr:col>
      <xdr:colOff>1457325</xdr:colOff>
      <xdr:row>21</xdr:row>
      <xdr:rowOff>171450</xdr:rowOff>
    </xdr:to>
    <xdr:cxnSp macro="">
      <xdr:nvCxnSpPr>
        <xdr:cNvPr id="47" name="AutoShape 72"/>
        <xdr:cNvCxnSpPr>
          <a:cxnSpLocks noChangeShapeType="1"/>
        </xdr:cNvCxnSpPr>
      </xdr:nvCxnSpPr>
      <xdr:spPr bwMode="auto">
        <a:xfrm>
          <a:off x="22259925" y="3962400"/>
          <a:ext cx="1457325" cy="42100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12</xdr:row>
      <xdr:rowOff>161925</xdr:rowOff>
    </xdr:from>
    <xdr:to>
      <xdr:col>19</xdr:col>
      <xdr:colOff>0</xdr:colOff>
      <xdr:row>16</xdr:row>
      <xdr:rowOff>152400</xdr:rowOff>
    </xdr:to>
    <xdr:cxnSp macro="">
      <xdr:nvCxnSpPr>
        <xdr:cNvPr id="48" name="AutoShape 73"/>
        <xdr:cNvCxnSpPr>
          <a:cxnSpLocks noChangeShapeType="1"/>
        </xdr:cNvCxnSpPr>
      </xdr:nvCxnSpPr>
      <xdr:spPr bwMode="auto">
        <a:xfrm>
          <a:off x="22259925" y="4733925"/>
          <a:ext cx="1476375" cy="15144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18</xdr:row>
      <xdr:rowOff>152400</xdr:rowOff>
    </xdr:from>
    <xdr:to>
      <xdr:col>18</xdr:col>
      <xdr:colOff>1466850</xdr:colOff>
      <xdr:row>19</xdr:row>
      <xdr:rowOff>171450</xdr:rowOff>
    </xdr:to>
    <xdr:cxnSp macro="">
      <xdr:nvCxnSpPr>
        <xdr:cNvPr id="49" name="AutoShape 74"/>
        <xdr:cNvCxnSpPr>
          <a:cxnSpLocks noChangeShapeType="1"/>
        </xdr:cNvCxnSpPr>
      </xdr:nvCxnSpPr>
      <xdr:spPr bwMode="auto">
        <a:xfrm>
          <a:off x="22269450" y="7010400"/>
          <a:ext cx="1457325" cy="4000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18</xdr:row>
      <xdr:rowOff>152400</xdr:rowOff>
    </xdr:from>
    <xdr:to>
      <xdr:col>18</xdr:col>
      <xdr:colOff>1466850</xdr:colOff>
      <xdr:row>21</xdr:row>
      <xdr:rowOff>161925</xdr:rowOff>
    </xdr:to>
    <xdr:cxnSp macro="">
      <xdr:nvCxnSpPr>
        <xdr:cNvPr id="50" name="AutoShape 75"/>
        <xdr:cNvCxnSpPr>
          <a:cxnSpLocks noChangeShapeType="1"/>
        </xdr:cNvCxnSpPr>
      </xdr:nvCxnSpPr>
      <xdr:spPr bwMode="auto">
        <a:xfrm>
          <a:off x="22259925" y="7010400"/>
          <a:ext cx="1466850" cy="11525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10</xdr:row>
      <xdr:rowOff>142875</xdr:rowOff>
    </xdr:from>
    <xdr:to>
      <xdr:col>18</xdr:col>
      <xdr:colOff>1466850</xdr:colOff>
      <xdr:row>21</xdr:row>
      <xdr:rowOff>161925</xdr:rowOff>
    </xdr:to>
    <xdr:cxnSp macro="">
      <xdr:nvCxnSpPr>
        <xdr:cNvPr id="51" name="AutoShape 76"/>
        <xdr:cNvCxnSpPr>
          <a:cxnSpLocks noChangeShapeType="1"/>
        </xdr:cNvCxnSpPr>
      </xdr:nvCxnSpPr>
      <xdr:spPr bwMode="auto">
        <a:xfrm flipV="1">
          <a:off x="22259925" y="3952875"/>
          <a:ext cx="1466850" cy="42100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9525</xdr:colOff>
      <xdr:row>17</xdr:row>
      <xdr:rowOff>171450</xdr:rowOff>
    </xdr:from>
    <xdr:to>
      <xdr:col>18</xdr:col>
      <xdr:colOff>1466850</xdr:colOff>
      <xdr:row>19</xdr:row>
      <xdr:rowOff>152400</xdr:rowOff>
    </xdr:to>
    <xdr:cxnSp macro="">
      <xdr:nvCxnSpPr>
        <xdr:cNvPr id="52" name="AutoShape 77"/>
        <xdr:cNvCxnSpPr>
          <a:cxnSpLocks noChangeShapeType="1"/>
        </xdr:cNvCxnSpPr>
      </xdr:nvCxnSpPr>
      <xdr:spPr bwMode="auto">
        <a:xfrm flipV="1">
          <a:off x="22269450" y="6648450"/>
          <a:ext cx="1457325" cy="7429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18</xdr:row>
      <xdr:rowOff>161925</xdr:rowOff>
    </xdr:from>
    <xdr:to>
      <xdr:col>19</xdr:col>
      <xdr:colOff>0</xdr:colOff>
      <xdr:row>19</xdr:row>
      <xdr:rowOff>152400</xdr:rowOff>
    </xdr:to>
    <xdr:cxnSp macro="">
      <xdr:nvCxnSpPr>
        <xdr:cNvPr id="53" name="AutoShape 78"/>
        <xdr:cNvCxnSpPr>
          <a:cxnSpLocks noChangeShapeType="1"/>
        </xdr:cNvCxnSpPr>
      </xdr:nvCxnSpPr>
      <xdr:spPr bwMode="auto">
        <a:xfrm flipV="1">
          <a:off x="22259925" y="7019925"/>
          <a:ext cx="1476375" cy="3714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12</xdr:row>
      <xdr:rowOff>152400</xdr:rowOff>
    </xdr:from>
    <xdr:to>
      <xdr:col>18</xdr:col>
      <xdr:colOff>1466850</xdr:colOff>
      <xdr:row>20</xdr:row>
      <xdr:rowOff>171450</xdr:rowOff>
    </xdr:to>
    <xdr:cxnSp macro="">
      <xdr:nvCxnSpPr>
        <xdr:cNvPr id="54" name="AutoShape 79"/>
        <xdr:cNvCxnSpPr>
          <a:cxnSpLocks noChangeShapeType="1"/>
        </xdr:cNvCxnSpPr>
      </xdr:nvCxnSpPr>
      <xdr:spPr bwMode="auto">
        <a:xfrm flipV="1">
          <a:off x="22259925" y="4724400"/>
          <a:ext cx="1466850" cy="30670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21</xdr:row>
      <xdr:rowOff>161925</xdr:rowOff>
    </xdr:from>
    <xdr:to>
      <xdr:col>18</xdr:col>
      <xdr:colOff>1447800</xdr:colOff>
      <xdr:row>22</xdr:row>
      <xdr:rowOff>133350</xdr:rowOff>
    </xdr:to>
    <xdr:cxnSp macro="">
      <xdr:nvCxnSpPr>
        <xdr:cNvPr id="55" name="AutoShape 80"/>
        <xdr:cNvCxnSpPr>
          <a:cxnSpLocks noChangeShapeType="1"/>
        </xdr:cNvCxnSpPr>
      </xdr:nvCxnSpPr>
      <xdr:spPr bwMode="auto">
        <a:xfrm flipV="1">
          <a:off x="22259925" y="8162925"/>
          <a:ext cx="1447800" cy="3524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21</xdr:row>
      <xdr:rowOff>161925</xdr:rowOff>
    </xdr:from>
    <xdr:to>
      <xdr:col>19</xdr:col>
      <xdr:colOff>0</xdr:colOff>
      <xdr:row>22</xdr:row>
      <xdr:rowOff>133350</xdr:rowOff>
    </xdr:to>
    <xdr:cxnSp macro="">
      <xdr:nvCxnSpPr>
        <xdr:cNvPr id="56" name="AutoShape 81"/>
        <xdr:cNvCxnSpPr>
          <a:cxnSpLocks noChangeShapeType="1"/>
        </xdr:cNvCxnSpPr>
      </xdr:nvCxnSpPr>
      <xdr:spPr bwMode="auto">
        <a:xfrm>
          <a:off x="22259925" y="8162925"/>
          <a:ext cx="1476375" cy="3524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17</xdr:row>
      <xdr:rowOff>180975</xdr:rowOff>
    </xdr:from>
    <xdr:to>
      <xdr:col>18</xdr:col>
      <xdr:colOff>1457325</xdr:colOff>
      <xdr:row>21</xdr:row>
      <xdr:rowOff>152400</xdr:rowOff>
    </xdr:to>
    <xdr:cxnSp macro="">
      <xdr:nvCxnSpPr>
        <xdr:cNvPr id="57" name="AutoShape 82"/>
        <xdr:cNvCxnSpPr>
          <a:cxnSpLocks noChangeShapeType="1"/>
        </xdr:cNvCxnSpPr>
      </xdr:nvCxnSpPr>
      <xdr:spPr bwMode="auto">
        <a:xfrm flipV="1">
          <a:off x="22259925" y="6657975"/>
          <a:ext cx="1457325" cy="14954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15</xdr:row>
      <xdr:rowOff>152400</xdr:rowOff>
    </xdr:from>
    <xdr:to>
      <xdr:col>18</xdr:col>
      <xdr:colOff>1457325</xdr:colOff>
      <xdr:row>21</xdr:row>
      <xdr:rowOff>161925</xdr:rowOff>
    </xdr:to>
    <xdr:cxnSp macro="">
      <xdr:nvCxnSpPr>
        <xdr:cNvPr id="58" name="AutoShape 83"/>
        <xdr:cNvCxnSpPr>
          <a:cxnSpLocks noChangeShapeType="1"/>
        </xdr:cNvCxnSpPr>
      </xdr:nvCxnSpPr>
      <xdr:spPr bwMode="auto">
        <a:xfrm flipV="1">
          <a:off x="22259925" y="5867400"/>
          <a:ext cx="1457325" cy="22955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0</xdr:colOff>
      <xdr:row>14</xdr:row>
      <xdr:rowOff>133350</xdr:rowOff>
    </xdr:from>
    <xdr:to>
      <xdr:col>18</xdr:col>
      <xdr:colOff>1457325</xdr:colOff>
      <xdr:row>21</xdr:row>
      <xdr:rowOff>161925</xdr:rowOff>
    </xdr:to>
    <xdr:cxnSp macro="">
      <xdr:nvCxnSpPr>
        <xdr:cNvPr id="59" name="AutoShape 84"/>
        <xdr:cNvCxnSpPr>
          <a:cxnSpLocks noChangeShapeType="1"/>
        </xdr:cNvCxnSpPr>
      </xdr:nvCxnSpPr>
      <xdr:spPr bwMode="auto">
        <a:xfrm flipV="1">
          <a:off x="22259925" y="5467350"/>
          <a:ext cx="1457325" cy="26955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2657475</xdr:colOff>
      <xdr:row>15</xdr:row>
      <xdr:rowOff>152400</xdr:rowOff>
    </xdr:from>
    <xdr:to>
      <xdr:col>18</xdr:col>
      <xdr:colOff>1457325</xdr:colOff>
      <xdr:row>20</xdr:row>
      <xdr:rowOff>171450</xdr:rowOff>
    </xdr:to>
    <xdr:cxnSp macro="">
      <xdr:nvCxnSpPr>
        <xdr:cNvPr id="60" name="AutoShape 85"/>
        <xdr:cNvCxnSpPr>
          <a:cxnSpLocks noChangeShapeType="1"/>
        </xdr:cNvCxnSpPr>
      </xdr:nvCxnSpPr>
      <xdr:spPr bwMode="auto">
        <a:xfrm flipV="1">
          <a:off x="22250400" y="5867400"/>
          <a:ext cx="1466850" cy="19240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2085975</xdr:colOff>
      <xdr:row>24</xdr:row>
      <xdr:rowOff>57150</xdr:rowOff>
    </xdr:from>
    <xdr:to>
      <xdr:col>17</xdr:col>
      <xdr:colOff>304800</xdr:colOff>
      <xdr:row>28</xdr:row>
      <xdr:rowOff>277091</xdr:rowOff>
    </xdr:to>
    <xdr:sp macro="" textlink="">
      <xdr:nvSpPr>
        <xdr:cNvPr id="61" name="AutoShape 86"/>
        <xdr:cNvSpPr>
          <a:spLocks noChangeArrowheads="1"/>
        </xdr:cNvSpPr>
      </xdr:nvSpPr>
      <xdr:spPr bwMode="auto">
        <a:xfrm>
          <a:off x="17297400" y="9201150"/>
          <a:ext cx="2600325" cy="1743941"/>
        </a:xfrm>
        <a:prstGeom prst="upArrowCallout">
          <a:avLst>
            <a:gd name="adj1" fmla="val 35921"/>
            <a:gd name="adj2" fmla="val 35921"/>
            <a:gd name="adj3" fmla="val 16667"/>
            <a:gd name="adj4" fmla="val 6666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lnSpc>
              <a:spcPts val="1900"/>
            </a:lnSpc>
            <a:defRPr sz="1000"/>
          </a:pPr>
          <a:endPar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endParaRPr>
        </a:p>
        <a:p>
          <a:pPr algn="ctr" rtl="0">
            <a:lnSpc>
              <a:spcPts val="1900"/>
            </a:lnSpc>
            <a:defRPr sz="1000"/>
          </a:pP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日本標準産業分類</a:t>
          </a:r>
        </a:p>
        <a:p>
          <a:pPr algn="ctr" rtl="0">
            <a:lnSpc>
              <a:spcPts val="1900"/>
            </a:lnSpc>
            <a:defRPr sz="1000"/>
          </a:pP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第11回改定</a:t>
          </a:r>
        </a:p>
        <a:p>
          <a:pPr algn="ctr" rtl="0">
            <a:lnSpc>
              <a:spcPts val="1900"/>
            </a:lnSpc>
            <a:defRPr sz="1000"/>
          </a:pP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（平成14年3月）</a:t>
          </a:r>
        </a:p>
        <a:p>
          <a:pPr algn="ctr" rtl="0">
            <a:lnSpc>
              <a:spcPts val="1800"/>
            </a:lnSpc>
            <a:defRPr sz="1000"/>
          </a:pPr>
          <a:endPar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2133600</xdr:colOff>
      <xdr:row>24</xdr:row>
      <xdr:rowOff>66675</xdr:rowOff>
    </xdr:from>
    <xdr:to>
      <xdr:col>20</xdr:col>
      <xdr:colOff>352425</xdr:colOff>
      <xdr:row>28</xdr:row>
      <xdr:rowOff>294409</xdr:rowOff>
    </xdr:to>
    <xdr:sp macro="" textlink="">
      <xdr:nvSpPr>
        <xdr:cNvPr id="62" name="AutoShape 87"/>
        <xdr:cNvSpPr>
          <a:spLocks noChangeArrowheads="1"/>
        </xdr:cNvSpPr>
      </xdr:nvSpPr>
      <xdr:spPr bwMode="auto">
        <a:xfrm>
          <a:off x="21726525" y="9210675"/>
          <a:ext cx="2600325" cy="1751734"/>
        </a:xfrm>
        <a:prstGeom prst="upArrowCallout">
          <a:avLst>
            <a:gd name="adj1" fmla="val 35921"/>
            <a:gd name="adj2" fmla="val 35921"/>
            <a:gd name="adj3" fmla="val 16667"/>
            <a:gd name="adj4" fmla="val 6666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900"/>
            </a:lnSpc>
            <a:defRPr sz="1000"/>
          </a:pPr>
          <a:endPar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endParaRPr>
        </a:p>
        <a:p>
          <a:pPr algn="ctr" rtl="0">
            <a:lnSpc>
              <a:spcPts val="1900"/>
            </a:lnSpc>
            <a:defRPr sz="1000"/>
          </a:pP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日本標準産業分類</a:t>
          </a:r>
        </a:p>
        <a:p>
          <a:pPr algn="ctr" rtl="0">
            <a:lnSpc>
              <a:spcPts val="1900"/>
            </a:lnSpc>
            <a:defRPr sz="1000"/>
          </a:pP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第12回改定</a:t>
          </a:r>
        </a:p>
        <a:p>
          <a:pPr algn="ctr" rtl="0">
            <a:lnSpc>
              <a:spcPts val="1900"/>
            </a:lnSpc>
            <a:defRPr sz="1000"/>
          </a:pP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（平成19年11月）</a:t>
          </a:r>
        </a:p>
        <a:p>
          <a:pPr algn="ctr" rtl="0">
            <a:lnSpc>
              <a:spcPts val="1900"/>
            </a:lnSpc>
            <a:defRPr sz="1000"/>
          </a:pPr>
          <a:endPar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9525</xdr:colOff>
      <xdr:row>3</xdr:row>
      <xdr:rowOff>152400</xdr:rowOff>
    </xdr:from>
    <xdr:to>
      <xdr:col>22</xdr:col>
      <xdr:colOff>0</xdr:colOff>
      <xdr:row>3</xdr:row>
      <xdr:rowOff>152400</xdr:rowOff>
    </xdr:to>
    <xdr:cxnSp macro="">
      <xdr:nvCxnSpPr>
        <xdr:cNvPr id="63" name="AutoShape 29"/>
        <xdr:cNvCxnSpPr>
          <a:cxnSpLocks noChangeShapeType="1"/>
        </xdr:cNvCxnSpPr>
      </xdr:nvCxnSpPr>
      <xdr:spPr bwMode="auto">
        <a:xfrm>
          <a:off x="26650950" y="1295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5</xdr:row>
      <xdr:rowOff>152400</xdr:rowOff>
    </xdr:from>
    <xdr:to>
      <xdr:col>22</xdr:col>
      <xdr:colOff>0</xdr:colOff>
      <xdr:row>5</xdr:row>
      <xdr:rowOff>152400</xdr:rowOff>
    </xdr:to>
    <xdr:cxnSp macro="">
      <xdr:nvCxnSpPr>
        <xdr:cNvPr id="64" name="AutoShape 55"/>
        <xdr:cNvCxnSpPr>
          <a:cxnSpLocks noChangeShapeType="1"/>
        </xdr:cNvCxnSpPr>
      </xdr:nvCxnSpPr>
      <xdr:spPr bwMode="auto">
        <a:xfrm>
          <a:off x="26650950" y="2057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0</xdr:colOff>
      <xdr:row>6</xdr:row>
      <xdr:rowOff>152400</xdr:rowOff>
    </xdr:from>
    <xdr:to>
      <xdr:col>21</xdr:col>
      <xdr:colOff>1466850</xdr:colOff>
      <xdr:row>6</xdr:row>
      <xdr:rowOff>152400</xdr:rowOff>
    </xdr:to>
    <xdr:cxnSp macro="">
      <xdr:nvCxnSpPr>
        <xdr:cNvPr id="65" name="AutoShape 56"/>
        <xdr:cNvCxnSpPr>
          <a:cxnSpLocks noChangeShapeType="1"/>
        </xdr:cNvCxnSpPr>
      </xdr:nvCxnSpPr>
      <xdr:spPr bwMode="auto">
        <a:xfrm>
          <a:off x="26641425" y="2438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7</xdr:row>
      <xdr:rowOff>161925</xdr:rowOff>
    </xdr:from>
    <xdr:to>
      <xdr:col>22</xdr:col>
      <xdr:colOff>0</xdr:colOff>
      <xdr:row>7</xdr:row>
      <xdr:rowOff>161925</xdr:rowOff>
    </xdr:to>
    <xdr:cxnSp macro="">
      <xdr:nvCxnSpPr>
        <xdr:cNvPr id="66" name="AutoShape 57"/>
        <xdr:cNvCxnSpPr>
          <a:cxnSpLocks noChangeShapeType="1"/>
        </xdr:cNvCxnSpPr>
      </xdr:nvCxnSpPr>
      <xdr:spPr bwMode="auto">
        <a:xfrm>
          <a:off x="26650950" y="282892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0</xdr:colOff>
      <xdr:row>8</xdr:row>
      <xdr:rowOff>171450</xdr:rowOff>
    </xdr:from>
    <xdr:to>
      <xdr:col>21</xdr:col>
      <xdr:colOff>1466850</xdr:colOff>
      <xdr:row>8</xdr:row>
      <xdr:rowOff>171450</xdr:rowOff>
    </xdr:to>
    <xdr:cxnSp macro="">
      <xdr:nvCxnSpPr>
        <xdr:cNvPr id="67" name="AutoShape 58"/>
        <xdr:cNvCxnSpPr>
          <a:cxnSpLocks noChangeShapeType="1"/>
        </xdr:cNvCxnSpPr>
      </xdr:nvCxnSpPr>
      <xdr:spPr bwMode="auto">
        <a:xfrm>
          <a:off x="26641425" y="321945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9</xdr:row>
      <xdr:rowOff>161925</xdr:rowOff>
    </xdr:from>
    <xdr:to>
      <xdr:col>22</xdr:col>
      <xdr:colOff>0</xdr:colOff>
      <xdr:row>9</xdr:row>
      <xdr:rowOff>161925</xdr:rowOff>
    </xdr:to>
    <xdr:cxnSp macro="">
      <xdr:nvCxnSpPr>
        <xdr:cNvPr id="68" name="AutoShape 59"/>
        <xdr:cNvCxnSpPr>
          <a:cxnSpLocks noChangeShapeType="1"/>
        </xdr:cNvCxnSpPr>
      </xdr:nvCxnSpPr>
      <xdr:spPr bwMode="auto">
        <a:xfrm>
          <a:off x="26650950" y="359092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10</xdr:row>
      <xdr:rowOff>152400</xdr:rowOff>
    </xdr:from>
    <xdr:to>
      <xdr:col>22</xdr:col>
      <xdr:colOff>0</xdr:colOff>
      <xdr:row>10</xdr:row>
      <xdr:rowOff>152400</xdr:rowOff>
    </xdr:to>
    <xdr:cxnSp macro="">
      <xdr:nvCxnSpPr>
        <xdr:cNvPr id="69" name="AutoShape 60"/>
        <xdr:cNvCxnSpPr>
          <a:cxnSpLocks noChangeShapeType="1"/>
        </xdr:cNvCxnSpPr>
      </xdr:nvCxnSpPr>
      <xdr:spPr bwMode="auto">
        <a:xfrm>
          <a:off x="26650950" y="3962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11</xdr:row>
      <xdr:rowOff>152400</xdr:rowOff>
    </xdr:from>
    <xdr:to>
      <xdr:col>22</xdr:col>
      <xdr:colOff>0</xdr:colOff>
      <xdr:row>11</xdr:row>
      <xdr:rowOff>152400</xdr:rowOff>
    </xdr:to>
    <xdr:cxnSp macro="">
      <xdr:nvCxnSpPr>
        <xdr:cNvPr id="70" name="AutoShape 61"/>
        <xdr:cNvCxnSpPr>
          <a:cxnSpLocks noChangeShapeType="1"/>
        </xdr:cNvCxnSpPr>
      </xdr:nvCxnSpPr>
      <xdr:spPr bwMode="auto">
        <a:xfrm>
          <a:off x="26650950" y="4343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12</xdr:row>
      <xdr:rowOff>161925</xdr:rowOff>
    </xdr:from>
    <xdr:to>
      <xdr:col>22</xdr:col>
      <xdr:colOff>0</xdr:colOff>
      <xdr:row>12</xdr:row>
      <xdr:rowOff>161925</xdr:rowOff>
    </xdr:to>
    <xdr:cxnSp macro="">
      <xdr:nvCxnSpPr>
        <xdr:cNvPr id="71" name="AutoShape 62"/>
        <xdr:cNvCxnSpPr>
          <a:cxnSpLocks noChangeShapeType="1"/>
        </xdr:cNvCxnSpPr>
      </xdr:nvCxnSpPr>
      <xdr:spPr bwMode="auto">
        <a:xfrm>
          <a:off x="26650950" y="473392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0</xdr:colOff>
      <xdr:row>13</xdr:row>
      <xdr:rowOff>142875</xdr:rowOff>
    </xdr:from>
    <xdr:to>
      <xdr:col>21</xdr:col>
      <xdr:colOff>1466850</xdr:colOff>
      <xdr:row>13</xdr:row>
      <xdr:rowOff>142875</xdr:rowOff>
    </xdr:to>
    <xdr:cxnSp macro="">
      <xdr:nvCxnSpPr>
        <xdr:cNvPr id="72" name="AutoShape 63"/>
        <xdr:cNvCxnSpPr>
          <a:cxnSpLocks noChangeShapeType="1"/>
        </xdr:cNvCxnSpPr>
      </xdr:nvCxnSpPr>
      <xdr:spPr bwMode="auto">
        <a:xfrm>
          <a:off x="26641425" y="509587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14</xdr:row>
      <xdr:rowOff>142875</xdr:rowOff>
    </xdr:from>
    <xdr:to>
      <xdr:col>22</xdr:col>
      <xdr:colOff>0</xdr:colOff>
      <xdr:row>14</xdr:row>
      <xdr:rowOff>142875</xdr:rowOff>
    </xdr:to>
    <xdr:cxnSp macro="">
      <xdr:nvCxnSpPr>
        <xdr:cNvPr id="73" name="AutoShape 64"/>
        <xdr:cNvCxnSpPr>
          <a:cxnSpLocks noChangeShapeType="1"/>
        </xdr:cNvCxnSpPr>
      </xdr:nvCxnSpPr>
      <xdr:spPr bwMode="auto">
        <a:xfrm>
          <a:off x="26650950" y="547687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16</xdr:row>
      <xdr:rowOff>142875</xdr:rowOff>
    </xdr:from>
    <xdr:to>
      <xdr:col>22</xdr:col>
      <xdr:colOff>0</xdr:colOff>
      <xdr:row>16</xdr:row>
      <xdr:rowOff>142875</xdr:rowOff>
    </xdr:to>
    <xdr:cxnSp macro="">
      <xdr:nvCxnSpPr>
        <xdr:cNvPr id="74" name="AutoShape 65"/>
        <xdr:cNvCxnSpPr>
          <a:cxnSpLocks noChangeShapeType="1"/>
        </xdr:cNvCxnSpPr>
      </xdr:nvCxnSpPr>
      <xdr:spPr bwMode="auto">
        <a:xfrm>
          <a:off x="26650950" y="623887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20</xdr:row>
      <xdr:rowOff>171450</xdr:rowOff>
    </xdr:from>
    <xdr:to>
      <xdr:col>22</xdr:col>
      <xdr:colOff>0</xdr:colOff>
      <xdr:row>20</xdr:row>
      <xdr:rowOff>171450</xdr:rowOff>
    </xdr:to>
    <xdr:cxnSp macro="">
      <xdr:nvCxnSpPr>
        <xdr:cNvPr id="75" name="AutoShape 66"/>
        <xdr:cNvCxnSpPr>
          <a:cxnSpLocks noChangeShapeType="1"/>
        </xdr:cNvCxnSpPr>
      </xdr:nvCxnSpPr>
      <xdr:spPr bwMode="auto">
        <a:xfrm>
          <a:off x="26650950" y="779145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21</xdr:row>
      <xdr:rowOff>161925</xdr:rowOff>
    </xdr:from>
    <xdr:to>
      <xdr:col>22</xdr:col>
      <xdr:colOff>0</xdr:colOff>
      <xdr:row>21</xdr:row>
      <xdr:rowOff>161925</xdr:rowOff>
    </xdr:to>
    <xdr:cxnSp macro="">
      <xdr:nvCxnSpPr>
        <xdr:cNvPr id="76" name="AutoShape 67"/>
        <xdr:cNvCxnSpPr>
          <a:cxnSpLocks noChangeShapeType="1"/>
        </xdr:cNvCxnSpPr>
      </xdr:nvCxnSpPr>
      <xdr:spPr bwMode="auto">
        <a:xfrm>
          <a:off x="26650950" y="816292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22</xdr:row>
      <xdr:rowOff>142875</xdr:rowOff>
    </xdr:from>
    <xdr:to>
      <xdr:col>22</xdr:col>
      <xdr:colOff>0</xdr:colOff>
      <xdr:row>22</xdr:row>
      <xdr:rowOff>142875</xdr:rowOff>
    </xdr:to>
    <xdr:cxnSp macro="">
      <xdr:nvCxnSpPr>
        <xdr:cNvPr id="77" name="AutoShape 68"/>
        <xdr:cNvCxnSpPr>
          <a:cxnSpLocks noChangeShapeType="1"/>
        </xdr:cNvCxnSpPr>
      </xdr:nvCxnSpPr>
      <xdr:spPr bwMode="auto">
        <a:xfrm>
          <a:off x="26650950" y="8524875"/>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9525</xdr:colOff>
      <xdr:row>23</xdr:row>
      <xdr:rowOff>152400</xdr:rowOff>
    </xdr:from>
    <xdr:to>
      <xdr:col>22</xdr:col>
      <xdr:colOff>0</xdr:colOff>
      <xdr:row>23</xdr:row>
      <xdr:rowOff>152400</xdr:rowOff>
    </xdr:to>
    <xdr:cxnSp macro="">
      <xdr:nvCxnSpPr>
        <xdr:cNvPr id="78" name="AutoShape 69"/>
        <xdr:cNvCxnSpPr>
          <a:cxnSpLocks noChangeShapeType="1"/>
        </xdr:cNvCxnSpPr>
      </xdr:nvCxnSpPr>
      <xdr:spPr bwMode="auto">
        <a:xfrm>
          <a:off x="26650950" y="8915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2133600</xdr:colOff>
      <xdr:row>24</xdr:row>
      <xdr:rowOff>66675</xdr:rowOff>
    </xdr:from>
    <xdr:to>
      <xdr:col>23</xdr:col>
      <xdr:colOff>352425</xdr:colOff>
      <xdr:row>28</xdr:row>
      <xdr:rowOff>294409</xdr:rowOff>
    </xdr:to>
    <xdr:sp macro="" textlink="">
      <xdr:nvSpPr>
        <xdr:cNvPr id="79" name="AutoShape 87"/>
        <xdr:cNvSpPr>
          <a:spLocks noChangeArrowheads="1"/>
        </xdr:cNvSpPr>
      </xdr:nvSpPr>
      <xdr:spPr bwMode="auto">
        <a:xfrm>
          <a:off x="26108025" y="9210675"/>
          <a:ext cx="2600325" cy="1751734"/>
        </a:xfrm>
        <a:prstGeom prst="upArrowCallout">
          <a:avLst>
            <a:gd name="adj1" fmla="val 35921"/>
            <a:gd name="adj2" fmla="val 35921"/>
            <a:gd name="adj3" fmla="val 16667"/>
            <a:gd name="adj4" fmla="val 6666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900"/>
            </a:lnSpc>
            <a:defRPr sz="1000"/>
          </a:pPr>
          <a:endPar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endParaRPr>
        </a:p>
        <a:p>
          <a:pPr algn="ctr" rtl="0">
            <a:lnSpc>
              <a:spcPts val="1900"/>
            </a:lnSpc>
            <a:defRPr sz="1000"/>
          </a:pP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日本標準産業分類</a:t>
          </a:r>
        </a:p>
        <a:p>
          <a:pPr algn="ctr" rtl="0">
            <a:lnSpc>
              <a:spcPts val="1900"/>
            </a:lnSpc>
            <a:defRPr sz="1000"/>
          </a:pP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第1</a:t>
          </a:r>
          <a:r>
            <a:rPr lang="en-US" altLang="ja-JP" sz="1600" b="1" i="0" u="none" strike="noStrike" baseline="0">
              <a:solidFill>
                <a:srgbClr val="000000"/>
              </a:solidFill>
              <a:latin typeface="BIZ UDPゴシック" panose="020B0400000000000000" pitchFamily="50" charset="-128"/>
              <a:ea typeface="BIZ UDPゴシック" panose="020B0400000000000000" pitchFamily="50" charset="-128"/>
            </a:rPr>
            <a:t>3</a:t>
          </a: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回改定</a:t>
          </a:r>
        </a:p>
        <a:p>
          <a:pPr algn="ctr" rtl="0">
            <a:lnSpc>
              <a:spcPts val="1900"/>
            </a:lnSpc>
            <a:defRPr sz="1000"/>
          </a:pP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（平成</a:t>
          </a:r>
          <a:r>
            <a:rPr lang="en-US" altLang="ja-JP" sz="1600" b="1" i="0" u="none" strike="noStrike" baseline="0">
              <a:solidFill>
                <a:srgbClr val="000000"/>
              </a:solidFill>
              <a:latin typeface="BIZ UDPゴシック" panose="020B0400000000000000" pitchFamily="50" charset="-128"/>
              <a:ea typeface="BIZ UDPゴシック" panose="020B0400000000000000" pitchFamily="50" charset="-128"/>
            </a:rPr>
            <a:t>25</a:t>
          </a: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年1</a:t>
          </a:r>
          <a:r>
            <a:rPr lang="en-US" altLang="ja-JP" sz="1600" b="1" i="0" u="none" strike="noStrike" baseline="0">
              <a:solidFill>
                <a:srgbClr val="000000"/>
              </a:solidFill>
              <a:latin typeface="BIZ UDPゴシック" panose="020B0400000000000000" pitchFamily="50" charset="-128"/>
              <a:ea typeface="BIZ UDPゴシック" panose="020B0400000000000000" pitchFamily="50" charset="-128"/>
            </a:rPr>
            <a:t>0</a:t>
          </a:r>
          <a:r>
            <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rPr>
            <a:t>月）</a:t>
          </a:r>
        </a:p>
        <a:p>
          <a:pPr algn="ctr" rtl="0">
            <a:lnSpc>
              <a:spcPts val="1900"/>
            </a:lnSpc>
            <a:defRPr sz="1000"/>
          </a:pPr>
          <a:endParaRPr lang="ja-JP" altLang="en-US" sz="1600" b="1"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9525</xdr:colOff>
      <xdr:row>15</xdr:row>
      <xdr:rowOff>152400</xdr:rowOff>
    </xdr:from>
    <xdr:to>
      <xdr:col>22</xdr:col>
      <xdr:colOff>0</xdr:colOff>
      <xdr:row>15</xdr:row>
      <xdr:rowOff>152400</xdr:rowOff>
    </xdr:to>
    <xdr:cxnSp macro="">
      <xdr:nvCxnSpPr>
        <xdr:cNvPr id="80" name="AutoShape 65"/>
        <xdr:cNvCxnSpPr>
          <a:cxnSpLocks noChangeShapeType="1"/>
        </xdr:cNvCxnSpPr>
      </xdr:nvCxnSpPr>
      <xdr:spPr bwMode="auto">
        <a:xfrm>
          <a:off x="26650950" y="586740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2657475</xdr:colOff>
      <xdr:row>17</xdr:row>
      <xdr:rowOff>161925</xdr:rowOff>
    </xdr:from>
    <xdr:to>
      <xdr:col>21</xdr:col>
      <xdr:colOff>1466850</xdr:colOff>
      <xdr:row>17</xdr:row>
      <xdr:rowOff>161925</xdr:rowOff>
    </xdr:to>
    <xdr:cxnSp macro="">
      <xdr:nvCxnSpPr>
        <xdr:cNvPr id="81" name="AutoShape 65"/>
        <xdr:cNvCxnSpPr>
          <a:cxnSpLocks noChangeShapeType="1"/>
        </xdr:cNvCxnSpPr>
      </xdr:nvCxnSpPr>
      <xdr:spPr bwMode="auto">
        <a:xfrm>
          <a:off x="26631900" y="6638925"/>
          <a:ext cx="14763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0</xdr:colOff>
      <xdr:row>18</xdr:row>
      <xdr:rowOff>180975</xdr:rowOff>
    </xdr:from>
    <xdr:to>
      <xdr:col>21</xdr:col>
      <xdr:colOff>1476375</xdr:colOff>
      <xdr:row>18</xdr:row>
      <xdr:rowOff>180975</xdr:rowOff>
    </xdr:to>
    <xdr:cxnSp macro="">
      <xdr:nvCxnSpPr>
        <xdr:cNvPr id="82" name="AutoShape 65"/>
        <xdr:cNvCxnSpPr>
          <a:cxnSpLocks noChangeShapeType="1"/>
        </xdr:cNvCxnSpPr>
      </xdr:nvCxnSpPr>
      <xdr:spPr bwMode="auto">
        <a:xfrm>
          <a:off x="26641425" y="7038975"/>
          <a:ext cx="14763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2657475</xdr:colOff>
      <xdr:row>19</xdr:row>
      <xdr:rowOff>133350</xdr:rowOff>
    </xdr:from>
    <xdr:to>
      <xdr:col>21</xdr:col>
      <xdr:colOff>1457325</xdr:colOff>
      <xdr:row>19</xdr:row>
      <xdr:rowOff>133350</xdr:rowOff>
    </xdr:to>
    <xdr:cxnSp macro="">
      <xdr:nvCxnSpPr>
        <xdr:cNvPr id="83" name="AutoShape 65"/>
        <xdr:cNvCxnSpPr>
          <a:cxnSpLocks noChangeShapeType="1"/>
        </xdr:cNvCxnSpPr>
      </xdr:nvCxnSpPr>
      <xdr:spPr bwMode="auto">
        <a:xfrm>
          <a:off x="26631900" y="7372350"/>
          <a:ext cx="1466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2647950</xdr:colOff>
      <xdr:row>10</xdr:row>
      <xdr:rowOff>142875</xdr:rowOff>
    </xdr:from>
    <xdr:to>
      <xdr:col>21</xdr:col>
      <xdr:colOff>1466850</xdr:colOff>
      <xdr:row>15</xdr:row>
      <xdr:rowOff>180975</xdr:rowOff>
    </xdr:to>
    <xdr:cxnSp macro="">
      <xdr:nvCxnSpPr>
        <xdr:cNvPr id="84" name="AutoShape 60"/>
        <xdr:cNvCxnSpPr>
          <a:cxnSpLocks noChangeShapeType="1"/>
        </xdr:cNvCxnSpPr>
      </xdr:nvCxnSpPr>
      <xdr:spPr bwMode="auto">
        <a:xfrm>
          <a:off x="26622375" y="3952875"/>
          <a:ext cx="1485900" cy="1943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85" zoomScaleNormal="85" workbookViewId="0"/>
  </sheetViews>
  <sheetFormatPr defaultRowHeight="18.75"/>
  <cols>
    <col min="1" max="2" width="16.875" style="19" customWidth="1"/>
    <col min="3" max="3" width="7.625" style="19" customWidth="1"/>
    <col min="4" max="4" width="27.875" style="19" customWidth="1"/>
    <col min="5" max="5" width="167.625" style="19" bestFit="1" customWidth="1"/>
    <col min="6" max="16384" width="9" style="19"/>
  </cols>
  <sheetData>
    <row r="1" spans="1:9">
      <c r="A1" s="1242" t="s">
        <v>13</v>
      </c>
      <c r="B1" s="1242"/>
      <c r="C1" s="1243"/>
      <c r="D1" s="1243"/>
      <c r="E1" s="1243"/>
      <c r="F1" s="1243"/>
      <c r="G1" s="1243"/>
      <c r="H1" s="1243"/>
      <c r="I1" s="1243"/>
    </row>
    <row r="2" spans="1:9">
      <c r="A2" s="1244"/>
      <c r="B2" s="1244"/>
      <c r="C2" s="1244"/>
      <c r="D2" s="1244"/>
      <c r="E2" s="1244"/>
      <c r="F2" s="1244"/>
      <c r="G2" s="1244"/>
      <c r="H2" s="1244"/>
      <c r="I2" s="1244"/>
    </row>
    <row r="3" spans="1:9">
      <c r="A3" s="1245" t="s">
        <v>987</v>
      </c>
      <c r="B3" s="1245"/>
      <c r="C3" s="1246"/>
      <c r="D3" s="1246"/>
      <c r="E3" s="1246"/>
      <c r="F3" s="1246"/>
      <c r="G3" s="1246"/>
      <c r="H3" s="1246"/>
      <c r="I3" s="1246"/>
    </row>
    <row r="4" spans="1:9" ht="19.5" thickBot="1">
      <c r="A4" s="1255" t="s">
        <v>988</v>
      </c>
      <c r="B4" s="1256" t="s">
        <v>989</v>
      </c>
      <c r="C4" s="1257" t="s">
        <v>1018</v>
      </c>
      <c r="D4" s="1258"/>
      <c r="E4" s="1258"/>
      <c r="F4" s="1258"/>
      <c r="G4" s="1258"/>
      <c r="H4" s="1258"/>
      <c r="I4" s="1258"/>
    </row>
    <row r="5" spans="1:9" ht="19.5" thickTop="1">
      <c r="A5" s="1247" t="s">
        <v>990</v>
      </c>
      <c r="B5" s="1248" t="s">
        <v>1060</v>
      </c>
      <c r="C5" s="1249" t="s">
        <v>1019</v>
      </c>
      <c r="D5" s="1249" t="s">
        <v>1020</v>
      </c>
      <c r="E5" s="1249" t="s">
        <v>1021</v>
      </c>
      <c r="F5" s="1249"/>
      <c r="G5" s="1249"/>
      <c r="H5" s="1249"/>
      <c r="I5" s="1249"/>
    </row>
    <row r="6" spans="1:9">
      <c r="A6" s="1247" t="s">
        <v>991</v>
      </c>
      <c r="B6" s="1248" t="s">
        <v>1061</v>
      </c>
      <c r="C6" s="1250" t="s">
        <v>1019</v>
      </c>
      <c r="D6" s="1250" t="s">
        <v>1020</v>
      </c>
      <c r="E6" s="1250" t="s">
        <v>1022</v>
      </c>
      <c r="F6" s="1250"/>
      <c r="G6" s="1250"/>
      <c r="H6" s="1250"/>
      <c r="I6" s="1250"/>
    </row>
    <row r="7" spans="1:9">
      <c r="A7" s="1247" t="s">
        <v>992</v>
      </c>
      <c r="B7" s="1251" t="s">
        <v>1062</v>
      </c>
      <c r="C7" s="1250" t="s">
        <v>1023</v>
      </c>
      <c r="D7" s="1250" t="s">
        <v>1024</v>
      </c>
      <c r="E7" s="1250"/>
      <c r="F7" s="1250"/>
      <c r="G7" s="1250"/>
      <c r="H7" s="1250"/>
      <c r="I7" s="1250"/>
    </row>
    <row r="8" spans="1:9">
      <c r="A8" s="1247" t="s">
        <v>993</v>
      </c>
      <c r="B8" s="1251" t="s">
        <v>1063</v>
      </c>
      <c r="C8" s="1250" t="s">
        <v>1025</v>
      </c>
      <c r="D8" s="1250" t="s">
        <v>1026</v>
      </c>
      <c r="E8" s="1250"/>
      <c r="F8" s="1250"/>
      <c r="G8" s="1250"/>
      <c r="H8" s="1250"/>
      <c r="I8" s="1250"/>
    </row>
    <row r="9" spans="1:9">
      <c r="A9" s="1247" t="s">
        <v>994</v>
      </c>
      <c r="B9" s="1251" t="s">
        <v>1064</v>
      </c>
      <c r="C9" s="1250" t="s">
        <v>1058</v>
      </c>
      <c r="D9" s="1250" t="s">
        <v>1027</v>
      </c>
      <c r="E9" s="1250"/>
      <c r="F9" s="1250"/>
      <c r="G9" s="1250"/>
      <c r="H9" s="1250"/>
      <c r="I9" s="1250"/>
    </row>
    <row r="10" spans="1:9">
      <c r="A10" s="1247" t="s">
        <v>995</v>
      </c>
      <c r="B10" s="1251" t="s">
        <v>1065</v>
      </c>
      <c r="C10" s="1250" t="s">
        <v>1059</v>
      </c>
      <c r="D10" s="1250" t="s">
        <v>1028</v>
      </c>
      <c r="E10" s="1250" t="s">
        <v>1029</v>
      </c>
      <c r="F10" s="1250"/>
      <c r="G10" s="1250"/>
      <c r="H10" s="1250"/>
      <c r="I10" s="1250"/>
    </row>
    <row r="11" spans="1:9">
      <c r="A11" s="1247" t="s">
        <v>996</v>
      </c>
      <c r="B11" s="1251" t="s">
        <v>1066</v>
      </c>
      <c r="C11" s="1250" t="s">
        <v>1059</v>
      </c>
      <c r="D11" s="1250" t="s">
        <v>1028</v>
      </c>
      <c r="E11" s="1250" t="s">
        <v>1030</v>
      </c>
      <c r="F11" s="1250"/>
      <c r="G11" s="1250"/>
      <c r="H11" s="1250"/>
      <c r="I11" s="1250"/>
    </row>
    <row r="12" spans="1:9">
      <c r="A12" s="1247" t="s">
        <v>997</v>
      </c>
      <c r="B12" s="1251" t="s">
        <v>1067</v>
      </c>
      <c r="C12" s="1250" t="s">
        <v>1031</v>
      </c>
      <c r="D12" s="1250" t="s">
        <v>1032</v>
      </c>
      <c r="E12" s="1250"/>
      <c r="F12" s="1250"/>
      <c r="G12" s="1250"/>
      <c r="H12" s="1250"/>
      <c r="I12" s="1250"/>
    </row>
    <row r="13" spans="1:9">
      <c r="A13" s="1247" t="s">
        <v>998</v>
      </c>
      <c r="B13" s="1251" t="s">
        <v>1068</v>
      </c>
      <c r="C13" s="1250" t="s">
        <v>1033</v>
      </c>
      <c r="D13" s="1250" t="s">
        <v>1034</v>
      </c>
      <c r="E13" s="1250"/>
      <c r="F13" s="1250"/>
      <c r="G13" s="1250"/>
      <c r="H13" s="1250"/>
      <c r="I13" s="1250"/>
    </row>
    <row r="14" spans="1:9">
      <c r="A14" s="1247" t="s">
        <v>999</v>
      </c>
      <c r="B14" s="1251" t="s">
        <v>1069</v>
      </c>
      <c r="C14" s="1250" t="s">
        <v>1035</v>
      </c>
      <c r="D14" s="1250" t="s">
        <v>1036</v>
      </c>
      <c r="E14" s="1250"/>
      <c r="F14" s="1250"/>
      <c r="G14" s="1250"/>
      <c r="H14" s="1250"/>
      <c r="I14" s="1250"/>
    </row>
    <row r="15" spans="1:9">
      <c r="A15" s="1247" t="s">
        <v>1000</v>
      </c>
      <c r="B15" s="1251" t="s">
        <v>1070</v>
      </c>
      <c r="C15" s="1250" t="s">
        <v>1037</v>
      </c>
      <c r="D15" s="1250" t="s">
        <v>1038</v>
      </c>
      <c r="E15" s="1250"/>
      <c r="F15" s="1250"/>
      <c r="G15" s="1250"/>
      <c r="H15" s="1250"/>
      <c r="I15" s="1250"/>
    </row>
    <row r="16" spans="1:9">
      <c r="A16" s="1247" t="s">
        <v>1001</v>
      </c>
      <c r="B16" s="1251" t="s">
        <v>1071</v>
      </c>
      <c r="C16" s="1250" t="s">
        <v>1039</v>
      </c>
      <c r="D16" s="1250" t="s">
        <v>1040</v>
      </c>
      <c r="E16" s="1250"/>
      <c r="F16" s="1250"/>
      <c r="G16" s="1250"/>
      <c r="H16" s="1250"/>
      <c r="I16" s="1250"/>
    </row>
    <row r="17" spans="1:9">
      <c r="A17" s="1247" t="s">
        <v>1002</v>
      </c>
      <c r="B17" s="1251" t="s">
        <v>1072</v>
      </c>
      <c r="C17" s="1250" t="s">
        <v>1041</v>
      </c>
      <c r="D17" s="1250" t="s">
        <v>1042</v>
      </c>
      <c r="E17" s="1250" t="s">
        <v>1043</v>
      </c>
      <c r="F17" s="1250"/>
      <c r="G17" s="1250"/>
      <c r="H17" s="1250"/>
      <c r="I17" s="1250"/>
    </row>
    <row r="18" spans="1:9">
      <c r="A18" s="1247" t="s">
        <v>1003</v>
      </c>
      <c r="B18" s="1251" t="s">
        <v>1073</v>
      </c>
      <c r="C18" s="1250" t="s">
        <v>1041</v>
      </c>
      <c r="D18" s="1250" t="s">
        <v>1042</v>
      </c>
      <c r="E18" s="1250" t="s">
        <v>1044</v>
      </c>
      <c r="F18" s="1250"/>
      <c r="G18" s="1250"/>
      <c r="H18" s="1250"/>
      <c r="I18" s="1250"/>
    </row>
    <row r="19" spans="1:9">
      <c r="A19" s="1247" t="s">
        <v>1004</v>
      </c>
      <c r="B19" s="1251" t="s">
        <v>1074</v>
      </c>
      <c r="C19" s="1250" t="s">
        <v>1041</v>
      </c>
      <c r="D19" s="1250" t="s">
        <v>1042</v>
      </c>
      <c r="E19" s="1250" t="s">
        <v>1045</v>
      </c>
      <c r="F19" s="1250"/>
      <c r="G19" s="1250"/>
      <c r="H19" s="1250"/>
      <c r="I19" s="1250"/>
    </row>
    <row r="20" spans="1:9">
      <c r="A20" s="1247" t="s">
        <v>1005</v>
      </c>
      <c r="B20" s="1251" t="s">
        <v>1075</v>
      </c>
      <c r="C20" s="1250" t="s">
        <v>1041</v>
      </c>
      <c r="D20" s="1250" t="s">
        <v>1042</v>
      </c>
      <c r="E20" s="1250" t="s">
        <v>1046</v>
      </c>
      <c r="F20" s="1250"/>
      <c r="G20" s="1250"/>
      <c r="H20" s="1250"/>
      <c r="I20" s="1250"/>
    </row>
    <row r="21" spans="1:9">
      <c r="A21" s="1247" t="s">
        <v>1006</v>
      </c>
      <c r="B21" s="1251" t="s">
        <v>1076</v>
      </c>
      <c r="C21" s="1250" t="s">
        <v>1041</v>
      </c>
      <c r="D21" s="1250" t="s">
        <v>1042</v>
      </c>
      <c r="E21" s="1250" t="s">
        <v>1047</v>
      </c>
      <c r="F21" s="1250"/>
      <c r="G21" s="1250"/>
      <c r="H21" s="1250"/>
      <c r="I21" s="1250"/>
    </row>
    <row r="22" spans="1:9">
      <c r="A22" s="1247" t="s">
        <v>1007</v>
      </c>
      <c r="B22" s="1251" t="s">
        <v>1077</v>
      </c>
      <c r="C22" s="1250" t="s">
        <v>1041</v>
      </c>
      <c r="D22" s="1250" t="s">
        <v>1042</v>
      </c>
      <c r="E22" s="1250" t="s">
        <v>1048</v>
      </c>
      <c r="F22" s="1250"/>
      <c r="G22" s="1250"/>
      <c r="H22" s="1250"/>
      <c r="I22" s="1250"/>
    </row>
    <row r="23" spans="1:9">
      <c r="A23" s="1247" t="s">
        <v>1008</v>
      </c>
      <c r="B23" s="1251" t="s">
        <v>1078</v>
      </c>
      <c r="C23" s="1250" t="s">
        <v>1041</v>
      </c>
      <c r="D23" s="1250" t="s">
        <v>1042</v>
      </c>
      <c r="E23" s="1250" t="s">
        <v>1049</v>
      </c>
      <c r="F23" s="1250"/>
      <c r="G23" s="1250"/>
      <c r="H23" s="1250"/>
      <c r="I23" s="1250"/>
    </row>
    <row r="24" spans="1:9">
      <c r="A24" s="1247" t="s">
        <v>1009</v>
      </c>
      <c r="B24" s="1251" t="s">
        <v>1079</v>
      </c>
      <c r="C24" s="1250" t="s">
        <v>1041</v>
      </c>
      <c r="D24" s="1250" t="s">
        <v>1042</v>
      </c>
      <c r="E24" s="1250" t="s">
        <v>1050</v>
      </c>
      <c r="F24" s="1250"/>
      <c r="G24" s="1250"/>
      <c r="H24" s="1250"/>
      <c r="I24" s="1250"/>
    </row>
    <row r="25" spans="1:9">
      <c r="A25" s="1247" t="s">
        <v>1010</v>
      </c>
      <c r="B25" s="1251" t="s">
        <v>1080</v>
      </c>
      <c r="C25" s="1250" t="s">
        <v>1041</v>
      </c>
      <c r="D25" s="1250" t="s">
        <v>1042</v>
      </c>
      <c r="E25" s="1250" t="s">
        <v>1051</v>
      </c>
      <c r="F25" s="1250"/>
      <c r="G25" s="1250"/>
      <c r="H25" s="1250"/>
      <c r="I25" s="1250"/>
    </row>
    <row r="26" spans="1:9">
      <c r="A26" s="1247" t="s">
        <v>1011</v>
      </c>
      <c r="B26" s="1251" t="s">
        <v>1081</v>
      </c>
      <c r="C26" s="1250" t="s">
        <v>1041</v>
      </c>
      <c r="D26" s="1250" t="s">
        <v>1042</v>
      </c>
      <c r="E26" s="1250" t="s">
        <v>1052</v>
      </c>
      <c r="F26" s="1250"/>
      <c r="G26" s="1250"/>
      <c r="H26" s="1250"/>
      <c r="I26" s="1250"/>
    </row>
    <row r="27" spans="1:9">
      <c r="A27" s="1247" t="s">
        <v>1012</v>
      </c>
      <c r="B27" s="1251" t="s">
        <v>1082</v>
      </c>
      <c r="C27" s="1250" t="s">
        <v>1041</v>
      </c>
      <c r="D27" s="1250" t="s">
        <v>1042</v>
      </c>
      <c r="E27" s="1250" t="s">
        <v>1053</v>
      </c>
      <c r="F27" s="1250"/>
      <c r="G27" s="1250"/>
      <c r="H27" s="1250"/>
      <c r="I27" s="1250"/>
    </row>
    <row r="28" spans="1:9">
      <c r="A28" s="1247" t="s">
        <v>1013</v>
      </c>
      <c r="B28" s="1251" t="s">
        <v>1083</v>
      </c>
      <c r="C28" s="1250" t="s">
        <v>1041</v>
      </c>
      <c r="D28" s="1250" t="s">
        <v>1042</v>
      </c>
      <c r="E28" s="1250" t="s">
        <v>1054</v>
      </c>
      <c r="F28" s="1250"/>
      <c r="G28" s="1250"/>
      <c r="H28" s="1250"/>
      <c r="I28" s="1250"/>
    </row>
    <row r="29" spans="1:9">
      <c r="A29" s="1247" t="s">
        <v>1014</v>
      </c>
      <c r="B29" s="1251" t="s">
        <v>1084</v>
      </c>
      <c r="C29" s="1250" t="s">
        <v>1041</v>
      </c>
      <c r="D29" s="1250" t="s">
        <v>1042</v>
      </c>
      <c r="E29" s="1250" t="s">
        <v>1055</v>
      </c>
      <c r="F29" s="1250"/>
      <c r="G29" s="1250"/>
      <c r="H29" s="1250"/>
      <c r="I29" s="1250"/>
    </row>
    <row r="30" spans="1:9">
      <c r="A30" s="1247" t="s">
        <v>1015</v>
      </c>
      <c r="B30" s="1251" t="s">
        <v>1085</v>
      </c>
      <c r="C30" s="1250" t="s">
        <v>1041</v>
      </c>
      <c r="D30" s="1250" t="s">
        <v>1042</v>
      </c>
      <c r="E30" s="1250" t="s">
        <v>1056</v>
      </c>
      <c r="F30" s="1250"/>
      <c r="G30" s="1250"/>
      <c r="H30" s="1250"/>
      <c r="I30" s="1250"/>
    </row>
    <row r="31" spans="1:9">
      <c r="A31" s="1247" t="s">
        <v>1016</v>
      </c>
      <c r="B31" s="1251" t="s">
        <v>1086</v>
      </c>
      <c r="C31" s="1250" t="s">
        <v>1041</v>
      </c>
      <c r="D31" s="1250" t="s">
        <v>1042</v>
      </c>
      <c r="E31" s="1250" t="s">
        <v>1057</v>
      </c>
      <c r="F31" s="1250"/>
      <c r="G31" s="1250"/>
      <c r="H31" s="1250"/>
      <c r="I31" s="1250"/>
    </row>
    <row r="32" spans="1:9">
      <c r="A32" s="1252" t="s">
        <v>1017</v>
      </c>
      <c r="B32" s="1253" t="s">
        <v>1087</v>
      </c>
      <c r="C32" s="1254" t="s">
        <v>1041</v>
      </c>
      <c r="D32" s="1254" t="s">
        <v>1042</v>
      </c>
      <c r="E32" s="1254" t="s">
        <v>909</v>
      </c>
      <c r="F32" s="1254"/>
      <c r="G32" s="1254"/>
      <c r="H32" s="1254"/>
      <c r="I32" s="1254"/>
    </row>
  </sheetData>
  <phoneticPr fontId="1"/>
  <hyperlinks>
    <hyperlink ref="B5" location="B_001001!A1" display="B_001001!A1"/>
    <hyperlink ref="B6" location="B_001002!A1" display="B_001002!A1"/>
    <hyperlink ref="B7" location="B_002000!A1" display="B_002000!A1"/>
    <hyperlink ref="B8" location="B_003000!A1" display="B_003000!A1"/>
    <hyperlink ref="B9" location="B_004000!A1" display="B_004000!A1"/>
    <hyperlink ref="B10" location="B_005010!A1" display="B_005010!A1"/>
    <hyperlink ref="B11" location="B_005020!A1" display="B_005020!A1"/>
    <hyperlink ref="B12" location="B_006000!A1" display="B_006000!A1"/>
    <hyperlink ref="B13" location="B_007000!A1" display="B_007000!A1"/>
    <hyperlink ref="B14" location="B_008000!A1" display="B_008000!A1"/>
    <hyperlink ref="B15" location="B_009000!A1" display="B_009000!A1"/>
    <hyperlink ref="B16" location="B_010000!A1" display="B_010000!A1"/>
    <hyperlink ref="B17" location="B_011010!A1" display="B_011010!A1"/>
    <hyperlink ref="B18" location="B_011020!A1" display="B_011020!A1"/>
    <hyperlink ref="B19" location="B_011030!A1" display="B_011030!A1"/>
    <hyperlink ref="B20" location="B_011040!A1" display="B_011040!A1"/>
    <hyperlink ref="B21" location="B_011050!A1" display="B_011050!A1"/>
    <hyperlink ref="B22" location="B_011060!A1" display="B_011060!A1"/>
    <hyperlink ref="B23" location="B_011070!A1" display="B_011070!A1"/>
    <hyperlink ref="B24" location="B_011080!A1" display="B_011080!A1"/>
    <hyperlink ref="B25" location="B_011090!A1" display="B_011090!A1"/>
    <hyperlink ref="B26" location="B_011100!A1" display="B_011100!A1"/>
    <hyperlink ref="B27" location="B_011110!A1" display="B_011110!A1"/>
    <hyperlink ref="B28" location="B_011120!A1" display="B_011120!A1"/>
    <hyperlink ref="B29" location="B_011130!A1" display="B_011130!A1"/>
    <hyperlink ref="B30" location="B_011140!A1" display="B_011140!A1"/>
    <hyperlink ref="B31" location="B_011150!A1" display="B_011150!A1"/>
    <hyperlink ref="B32" location="B_011160!A1" display="B_011160!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36"/>
  <sheetViews>
    <sheetView showGridLines="0" view="pageBreakPreview" zoomScale="55" zoomScaleNormal="100" zoomScaleSheetLayoutView="55" workbookViewId="0"/>
  </sheetViews>
  <sheetFormatPr defaultRowHeight="30" customHeight="1"/>
  <cols>
    <col min="1" max="2" width="12.625" style="2" customWidth="1"/>
    <col min="3" max="3" width="3.625" style="363" customWidth="1"/>
    <col min="4" max="4" width="12.625" style="2" customWidth="1"/>
    <col min="5" max="5" width="3.625" style="363" customWidth="1"/>
    <col min="6" max="6" width="12.625" style="2" customWidth="1"/>
    <col min="7" max="7" width="3.625" style="363" customWidth="1"/>
    <col min="8" max="8" width="12.625" style="2" customWidth="1"/>
    <col min="9" max="9" width="3.625" style="363" customWidth="1"/>
    <col min="10" max="10" width="12.625" style="2" customWidth="1"/>
    <col min="11" max="11" width="3.625" style="363" customWidth="1"/>
    <col min="12" max="12" width="12.625" style="2" customWidth="1"/>
    <col min="13" max="13" width="3.625" style="363" customWidth="1"/>
    <col min="14" max="14" width="12.625" style="2" customWidth="1"/>
    <col min="15" max="15" width="3.625" style="363" customWidth="1"/>
    <col min="16" max="16" width="12.625" style="2" customWidth="1"/>
    <col min="17" max="17" width="3.625" style="363" customWidth="1"/>
    <col min="18" max="18" width="12.625" style="2" customWidth="1"/>
    <col min="19" max="19" width="3.625" style="363" customWidth="1"/>
    <col min="20" max="20" width="12.625" style="2" customWidth="1"/>
    <col min="21" max="16384" width="9" style="2"/>
  </cols>
  <sheetData>
    <row r="1" spans="1:21" ht="30" customHeight="1">
      <c r="A1" s="362" t="s">
        <v>13</v>
      </c>
      <c r="U1" s="499" t="s">
        <v>12</v>
      </c>
    </row>
    <row r="2" spans="1:21" ht="30" customHeight="1">
      <c r="A2" s="364" t="s">
        <v>407</v>
      </c>
      <c r="B2" s="364"/>
      <c r="C2" s="364"/>
      <c r="D2" s="364"/>
      <c r="E2" s="364"/>
      <c r="F2" s="364"/>
      <c r="G2" s="364"/>
      <c r="H2" s="364"/>
      <c r="I2" s="364"/>
      <c r="J2" s="364"/>
      <c r="K2" s="364"/>
      <c r="L2" s="364"/>
      <c r="M2" s="364"/>
      <c r="N2" s="364"/>
      <c r="O2" s="364"/>
      <c r="P2" s="364"/>
      <c r="Q2" s="364"/>
      <c r="R2" s="364"/>
      <c r="S2" s="364"/>
      <c r="T2" s="364"/>
    </row>
    <row r="3" spans="1:21" ht="30" customHeight="1">
      <c r="A3" s="366"/>
      <c r="B3" s="366"/>
      <c r="C3" s="366"/>
      <c r="D3" s="366"/>
      <c r="E3" s="366"/>
      <c r="F3" s="366"/>
      <c r="G3" s="366"/>
      <c r="H3" s="366"/>
      <c r="I3" s="366"/>
      <c r="J3" s="366"/>
      <c r="K3" s="366"/>
      <c r="L3" s="366"/>
      <c r="M3" s="366"/>
      <c r="N3" s="366"/>
      <c r="O3" s="366"/>
      <c r="P3" s="366"/>
      <c r="Q3" s="366"/>
      <c r="R3" s="366"/>
      <c r="S3" s="366"/>
      <c r="T3" s="367" t="s">
        <v>408</v>
      </c>
    </row>
    <row r="4" spans="1:21" ht="30" customHeight="1">
      <c r="A4" s="952" t="s">
        <v>5</v>
      </c>
      <c r="B4" s="953"/>
      <c r="C4" s="956" t="s">
        <v>387</v>
      </c>
      <c r="D4" s="956"/>
      <c r="E4" s="956"/>
      <c r="F4" s="956"/>
      <c r="G4" s="956"/>
      <c r="H4" s="956"/>
      <c r="I4" s="956" t="s">
        <v>388</v>
      </c>
      <c r="J4" s="956"/>
      <c r="K4" s="956"/>
      <c r="L4" s="956"/>
      <c r="M4" s="956"/>
      <c r="N4" s="956"/>
      <c r="O4" s="956" t="s">
        <v>409</v>
      </c>
      <c r="P4" s="956"/>
      <c r="Q4" s="956"/>
      <c r="R4" s="956"/>
      <c r="S4" s="956"/>
      <c r="T4" s="957"/>
    </row>
    <row r="5" spans="1:21" ht="30" customHeight="1" thickBot="1">
      <c r="A5" s="954"/>
      <c r="B5" s="955"/>
      <c r="C5" s="948" t="s">
        <v>1</v>
      </c>
      <c r="D5" s="948"/>
      <c r="E5" s="948" t="s">
        <v>23</v>
      </c>
      <c r="F5" s="948"/>
      <c r="G5" s="948" t="s">
        <v>24</v>
      </c>
      <c r="H5" s="948"/>
      <c r="I5" s="948" t="s">
        <v>1</v>
      </c>
      <c r="J5" s="948"/>
      <c r="K5" s="948" t="s">
        <v>23</v>
      </c>
      <c r="L5" s="948"/>
      <c r="M5" s="948" t="s">
        <v>24</v>
      </c>
      <c r="N5" s="948"/>
      <c r="O5" s="948" t="s">
        <v>1</v>
      </c>
      <c r="P5" s="948"/>
      <c r="Q5" s="948" t="s">
        <v>23</v>
      </c>
      <c r="R5" s="948"/>
      <c r="S5" s="948" t="s">
        <v>24</v>
      </c>
      <c r="T5" s="949"/>
    </row>
    <row r="6" spans="1:21" ht="30" customHeight="1" thickTop="1">
      <c r="A6" s="369">
        <v>43221</v>
      </c>
      <c r="B6" s="370">
        <v>43221</v>
      </c>
      <c r="C6" s="371" t="s">
        <v>2</v>
      </c>
      <c r="D6" s="372">
        <v>6139</v>
      </c>
      <c r="E6" s="371" t="s">
        <v>2</v>
      </c>
      <c r="F6" s="373">
        <v>3100</v>
      </c>
      <c r="G6" s="371" t="s">
        <v>2</v>
      </c>
      <c r="H6" s="373">
        <v>3039</v>
      </c>
      <c r="I6" s="371" t="s">
        <v>2</v>
      </c>
      <c r="J6" s="374">
        <v>6915</v>
      </c>
      <c r="K6" s="371" t="s">
        <v>2</v>
      </c>
      <c r="L6" s="373">
        <v>3441</v>
      </c>
      <c r="M6" s="371" t="s">
        <v>2</v>
      </c>
      <c r="N6" s="373">
        <v>3474</v>
      </c>
      <c r="O6" s="371" t="s">
        <v>2</v>
      </c>
      <c r="P6" s="375">
        <v>-776</v>
      </c>
      <c r="Q6" s="371" t="s">
        <v>2</v>
      </c>
      <c r="R6" s="376">
        <v>-341</v>
      </c>
      <c r="S6" s="371" t="s">
        <v>2</v>
      </c>
      <c r="T6" s="376">
        <v>-435</v>
      </c>
    </row>
    <row r="7" spans="1:21" ht="30" customHeight="1">
      <c r="A7" s="369">
        <v>43586</v>
      </c>
      <c r="B7" s="370">
        <v>43586</v>
      </c>
      <c r="C7" s="371" t="s">
        <v>2</v>
      </c>
      <c r="D7" s="377">
        <v>5663</v>
      </c>
      <c r="E7" s="371" t="s">
        <v>2</v>
      </c>
      <c r="F7" s="373">
        <v>2922</v>
      </c>
      <c r="G7" s="371" t="s">
        <v>2</v>
      </c>
      <c r="H7" s="373">
        <v>2741</v>
      </c>
      <c r="I7" s="371" t="s">
        <v>2</v>
      </c>
      <c r="J7" s="373">
        <v>6930</v>
      </c>
      <c r="K7" s="371" t="s">
        <v>2</v>
      </c>
      <c r="L7" s="373">
        <v>3497</v>
      </c>
      <c r="M7" s="371" t="s">
        <v>2</v>
      </c>
      <c r="N7" s="373">
        <v>3433</v>
      </c>
      <c r="O7" s="371" t="s">
        <v>2</v>
      </c>
      <c r="P7" s="378">
        <v>-1267</v>
      </c>
      <c r="Q7" s="371" t="s">
        <v>2</v>
      </c>
      <c r="R7" s="378">
        <v>-575</v>
      </c>
      <c r="S7" s="371" t="s">
        <v>2</v>
      </c>
      <c r="T7" s="378">
        <v>-692</v>
      </c>
    </row>
    <row r="8" spans="1:21" ht="30" customHeight="1">
      <c r="A8" s="369">
        <v>43952</v>
      </c>
      <c r="B8" s="370">
        <v>43952</v>
      </c>
      <c r="C8" s="371" t="s">
        <v>2</v>
      </c>
      <c r="D8" s="377">
        <v>5708</v>
      </c>
      <c r="E8" s="371" t="s">
        <v>2</v>
      </c>
      <c r="F8" s="373">
        <v>2868</v>
      </c>
      <c r="G8" s="371" t="s">
        <v>2</v>
      </c>
      <c r="H8" s="373">
        <v>2840</v>
      </c>
      <c r="I8" s="371" t="s">
        <v>2</v>
      </c>
      <c r="J8" s="373">
        <v>6826</v>
      </c>
      <c r="K8" s="371" t="s">
        <v>2</v>
      </c>
      <c r="L8" s="373">
        <v>3445</v>
      </c>
      <c r="M8" s="371" t="s">
        <v>2</v>
      </c>
      <c r="N8" s="373">
        <v>3381</v>
      </c>
      <c r="O8" s="371" t="s">
        <v>2</v>
      </c>
      <c r="P8" s="378">
        <v>-1118</v>
      </c>
      <c r="Q8" s="371" t="s">
        <v>2</v>
      </c>
      <c r="R8" s="378">
        <v>-577</v>
      </c>
      <c r="S8" s="371" t="s">
        <v>2</v>
      </c>
      <c r="T8" s="378">
        <v>-541</v>
      </c>
    </row>
    <row r="9" spans="1:21" ht="30" customHeight="1">
      <c r="A9" s="369">
        <v>44317</v>
      </c>
      <c r="B9" s="370">
        <v>44317</v>
      </c>
      <c r="C9" s="371" t="s">
        <v>2</v>
      </c>
      <c r="D9" s="377">
        <v>5452</v>
      </c>
      <c r="E9" s="371" t="s">
        <v>2</v>
      </c>
      <c r="F9" s="373">
        <v>2804</v>
      </c>
      <c r="G9" s="371" t="s">
        <v>2</v>
      </c>
      <c r="H9" s="373">
        <v>2648</v>
      </c>
      <c r="I9" s="371" t="s">
        <v>2</v>
      </c>
      <c r="J9" s="373">
        <v>7417</v>
      </c>
      <c r="K9" s="371" t="s">
        <v>2</v>
      </c>
      <c r="L9" s="373">
        <v>3704</v>
      </c>
      <c r="M9" s="371" t="s">
        <v>2</v>
      </c>
      <c r="N9" s="373">
        <v>3713</v>
      </c>
      <c r="O9" s="371" t="s">
        <v>2</v>
      </c>
      <c r="P9" s="378">
        <v>-1965</v>
      </c>
      <c r="Q9" s="371" t="s">
        <v>2</v>
      </c>
      <c r="R9" s="379">
        <v>-900</v>
      </c>
      <c r="S9" s="371" t="s">
        <v>2</v>
      </c>
      <c r="T9" s="379">
        <v>-1065</v>
      </c>
    </row>
    <row r="10" spans="1:21" ht="30" customHeight="1">
      <c r="A10" s="380">
        <v>44682</v>
      </c>
      <c r="B10" s="381">
        <v>44682</v>
      </c>
      <c r="C10" s="382"/>
      <c r="D10" s="383">
        <v>5230</v>
      </c>
      <c r="E10" s="382"/>
      <c r="F10" s="384">
        <v>2713</v>
      </c>
      <c r="G10" s="382"/>
      <c r="H10" s="384">
        <v>2517</v>
      </c>
      <c r="I10" s="382"/>
      <c r="J10" s="384">
        <v>8026</v>
      </c>
      <c r="K10" s="382"/>
      <c r="L10" s="384">
        <v>4036</v>
      </c>
      <c r="M10" s="382"/>
      <c r="N10" s="384">
        <v>3990</v>
      </c>
      <c r="O10" s="382"/>
      <c r="P10" s="385">
        <v>-2796</v>
      </c>
      <c r="Q10" s="382"/>
      <c r="R10" s="386">
        <v>-1323</v>
      </c>
      <c r="S10" s="382"/>
      <c r="T10" s="385">
        <v>-1473</v>
      </c>
    </row>
    <row r="11" spans="1:21" ht="30" customHeight="1">
      <c r="A11" s="369"/>
      <c r="B11" s="370"/>
      <c r="C11" s="950" t="s">
        <v>410</v>
      </c>
      <c r="D11" s="951"/>
      <c r="E11" s="951"/>
      <c r="F11" s="951"/>
      <c r="G11" s="951"/>
      <c r="H11" s="951"/>
      <c r="I11" s="951"/>
      <c r="J11" s="951"/>
      <c r="K11" s="951"/>
      <c r="L11" s="951"/>
      <c r="M11" s="951"/>
      <c r="N11" s="951"/>
      <c r="O11" s="951"/>
      <c r="P11" s="951"/>
      <c r="Q11" s="951"/>
      <c r="R11" s="951"/>
      <c r="S11" s="951"/>
      <c r="T11" s="951"/>
    </row>
    <row r="12" spans="1:21" ht="30" customHeight="1">
      <c r="A12" s="387"/>
      <c r="B12" s="388">
        <v>44562</v>
      </c>
      <c r="C12" s="389"/>
      <c r="D12" s="377">
        <v>434</v>
      </c>
      <c r="E12" s="389"/>
      <c r="F12" s="373">
        <v>210</v>
      </c>
      <c r="G12" s="389"/>
      <c r="H12" s="373">
        <v>224</v>
      </c>
      <c r="I12" s="389"/>
      <c r="J12" s="373">
        <v>821</v>
      </c>
      <c r="K12" s="389"/>
      <c r="L12" s="373">
        <v>414</v>
      </c>
      <c r="M12" s="389"/>
      <c r="N12" s="373">
        <v>407</v>
      </c>
      <c r="O12" s="389"/>
      <c r="P12" s="379">
        <v>-387</v>
      </c>
      <c r="Q12" s="389"/>
      <c r="R12" s="379">
        <v>-204</v>
      </c>
      <c r="S12" s="389"/>
      <c r="T12" s="379">
        <v>-183</v>
      </c>
    </row>
    <row r="13" spans="1:21" ht="30" customHeight="1">
      <c r="A13" s="390"/>
      <c r="B13" s="388">
        <v>44593</v>
      </c>
      <c r="C13" s="389"/>
      <c r="D13" s="377">
        <v>375</v>
      </c>
      <c r="E13" s="389"/>
      <c r="F13" s="373">
        <v>198</v>
      </c>
      <c r="G13" s="389"/>
      <c r="H13" s="373">
        <v>177</v>
      </c>
      <c r="I13" s="389"/>
      <c r="J13" s="373">
        <v>667</v>
      </c>
      <c r="K13" s="389"/>
      <c r="L13" s="373">
        <v>340</v>
      </c>
      <c r="M13" s="389"/>
      <c r="N13" s="373">
        <v>327</v>
      </c>
      <c r="O13" s="389"/>
      <c r="P13" s="379">
        <v>-292</v>
      </c>
      <c r="Q13" s="389"/>
      <c r="R13" s="379">
        <v>-142</v>
      </c>
      <c r="S13" s="389"/>
      <c r="T13" s="379">
        <v>-150</v>
      </c>
    </row>
    <row r="14" spans="1:21" ht="30" customHeight="1">
      <c r="A14" s="390"/>
      <c r="B14" s="388">
        <v>44621</v>
      </c>
      <c r="C14" s="389"/>
      <c r="D14" s="377">
        <v>422</v>
      </c>
      <c r="E14" s="389"/>
      <c r="F14" s="373">
        <v>210</v>
      </c>
      <c r="G14" s="389"/>
      <c r="H14" s="373">
        <v>212</v>
      </c>
      <c r="I14" s="389"/>
      <c r="J14" s="373">
        <v>769</v>
      </c>
      <c r="K14" s="389"/>
      <c r="L14" s="373">
        <v>399</v>
      </c>
      <c r="M14" s="389"/>
      <c r="N14" s="373">
        <v>370</v>
      </c>
      <c r="O14" s="389"/>
      <c r="P14" s="379">
        <v>-347</v>
      </c>
      <c r="Q14" s="389"/>
      <c r="R14" s="379">
        <v>-189</v>
      </c>
      <c r="S14" s="389"/>
      <c r="T14" s="379">
        <v>-158</v>
      </c>
    </row>
    <row r="15" spans="1:21" ht="30" customHeight="1">
      <c r="A15" s="390"/>
      <c r="B15" s="388">
        <v>44652</v>
      </c>
      <c r="C15" s="389"/>
      <c r="D15" s="377">
        <v>408</v>
      </c>
      <c r="E15" s="389"/>
      <c r="F15" s="373">
        <v>215</v>
      </c>
      <c r="G15" s="389"/>
      <c r="H15" s="373">
        <v>193</v>
      </c>
      <c r="I15" s="389"/>
      <c r="J15" s="373">
        <v>570</v>
      </c>
      <c r="K15" s="389"/>
      <c r="L15" s="373">
        <v>271</v>
      </c>
      <c r="M15" s="389"/>
      <c r="N15" s="373">
        <v>299</v>
      </c>
      <c r="O15" s="389"/>
      <c r="P15" s="379">
        <v>-162</v>
      </c>
      <c r="Q15" s="389"/>
      <c r="R15" s="379">
        <v>-56</v>
      </c>
      <c r="S15" s="389"/>
      <c r="T15" s="379">
        <v>-106</v>
      </c>
    </row>
    <row r="16" spans="1:21" ht="30" customHeight="1">
      <c r="A16" s="390"/>
      <c r="B16" s="388">
        <v>44682</v>
      </c>
      <c r="C16" s="389"/>
      <c r="D16" s="377">
        <v>463</v>
      </c>
      <c r="E16" s="389"/>
      <c r="F16" s="373">
        <v>251</v>
      </c>
      <c r="G16" s="389"/>
      <c r="H16" s="373">
        <v>212</v>
      </c>
      <c r="I16" s="389"/>
      <c r="J16" s="373">
        <v>611</v>
      </c>
      <c r="K16" s="389"/>
      <c r="L16" s="373">
        <v>311</v>
      </c>
      <c r="M16" s="389"/>
      <c r="N16" s="373">
        <v>300</v>
      </c>
      <c r="O16" s="389"/>
      <c r="P16" s="379">
        <v>-148</v>
      </c>
      <c r="Q16" s="389"/>
      <c r="R16" s="379">
        <v>-60</v>
      </c>
      <c r="S16" s="389"/>
      <c r="T16" s="379">
        <v>-88</v>
      </c>
    </row>
    <row r="17" spans="1:20" ht="30" customHeight="1">
      <c r="A17" s="390"/>
      <c r="B17" s="388">
        <v>44713</v>
      </c>
      <c r="C17" s="389"/>
      <c r="D17" s="377">
        <v>432</v>
      </c>
      <c r="E17" s="389"/>
      <c r="F17" s="373">
        <v>217</v>
      </c>
      <c r="G17" s="389"/>
      <c r="H17" s="373">
        <v>215</v>
      </c>
      <c r="I17" s="389"/>
      <c r="J17" s="373">
        <v>596</v>
      </c>
      <c r="K17" s="389"/>
      <c r="L17" s="373">
        <v>308</v>
      </c>
      <c r="M17" s="389"/>
      <c r="N17" s="373">
        <v>288</v>
      </c>
      <c r="O17" s="389"/>
      <c r="P17" s="379">
        <v>-164</v>
      </c>
      <c r="Q17" s="389"/>
      <c r="R17" s="379">
        <v>-91</v>
      </c>
      <c r="S17" s="389"/>
      <c r="T17" s="379">
        <v>-73</v>
      </c>
    </row>
    <row r="18" spans="1:20" ht="30" customHeight="1">
      <c r="A18" s="390"/>
      <c r="B18" s="388">
        <v>44743</v>
      </c>
      <c r="C18" s="389"/>
      <c r="D18" s="377">
        <v>422</v>
      </c>
      <c r="E18" s="389"/>
      <c r="F18" s="373">
        <v>230</v>
      </c>
      <c r="G18" s="389"/>
      <c r="H18" s="373">
        <v>192</v>
      </c>
      <c r="I18" s="389"/>
      <c r="J18" s="373">
        <v>577</v>
      </c>
      <c r="K18" s="389"/>
      <c r="L18" s="373">
        <v>308</v>
      </c>
      <c r="M18" s="389"/>
      <c r="N18" s="373">
        <v>269</v>
      </c>
      <c r="O18" s="389"/>
      <c r="P18" s="379">
        <v>-155</v>
      </c>
      <c r="Q18" s="389"/>
      <c r="R18" s="379">
        <v>-78</v>
      </c>
      <c r="S18" s="389"/>
      <c r="T18" s="379">
        <v>-77</v>
      </c>
    </row>
    <row r="19" spans="1:20" ht="30" customHeight="1">
      <c r="A19" s="390"/>
      <c r="B19" s="388">
        <v>44774</v>
      </c>
      <c r="C19" s="389"/>
      <c r="D19" s="377">
        <v>523</v>
      </c>
      <c r="E19" s="389"/>
      <c r="F19" s="373">
        <v>277</v>
      </c>
      <c r="G19" s="389"/>
      <c r="H19" s="373">
        <v>246</v>
      </c>
      <c r="I19" s="389"/>
      <c r="J19" s="373">
        <v>685</v>
      </c>
      <c r="K19" s="389"/>
      <c r="L19" s="373">
        <v>339</v>
      </c>
      <c r="M19" s="389"/>
      <c r="N19" s="373">
        <v>346</v>
      </c>
      <c r="O19" s="389"/>
      <c r="P19" s="379">
        <v>-162</v>
      </c>
      <c r="Q19" s="389"/>
      <c r="R19" s="379">
        <v>-62</v>
      </c>
      <c r="S19" s="389"/>
      <c r="T19" s="379">
        <v>-100</v>
      </c>
    </row>
    <row r="20" spans="1:20" ht="30" customHeight="1">
      <c r="A20" s="390"/>
      <c r="B20" s="388">
        <v>44805</v>
      </c>
      <c r="C20" s="389"/>
      <c r="D20" s="377">
        <v>472</v>
      </c>
      <c r="E20" s="389"/>
      <c r="F20" s="373">
        <v>257</v>
      </c>
      <c r="G20" s="389"/>
      <c r="H20" s="373">
        <v>215</v>
      </c>
      <c r="I20" s="389"/>
      <c r="J20" s="373">
        <v>657</v>
      </c>
      <c r="K20" s="389"/>
      <c r="L20" s="373">
        <v>328</v>
      </c>
      <c r="M20" s="389"/>
      <c r="N20" s="373">
        <v>329</v>
      </c>
      <c r="O20" s="389"/>
      <c r="P20" s="379">
        <v>-185</v>
      </c>
      <c r="Q20" s="389"/>
      <c r="R20" s="379">
        <v>-71</v>
      </c>
      <c r="S20" s="389"/>
      <c r="T20" s="379">
        <v>-114</v>
      </c>
    </row>
    <row r="21" spans="1:20" ht="30" customHeight="1">
      <c r="A21" s="390"/>
      <c r="B21" s="388">
        <v>44835</v>
      </c>
      <c r="C21" s="389"/>
      <c r="D21" s="377">
        <v>453</v>
      </c>
      <c r="E21" s="389"/>
      <c r="F21" s="373">
        <v>217</v>
      </c>
      <c r="G21" s="389"/>
      <c r="H21" s="373">
        <v>236</v>
      </c>
      <c r="I21" s="389"/>
      <c r="J21" s="373">
        <v>668</v>
      </c>
      <c r="K21" s="389"/>
      <c r="L21" s="373">
        <v>334</v>
      </c>
      <c r="M21" s="389"/>
      <c r="N21" s="373">
        <v>334</v>
      </c>
      <c r="O21" s="389"/>
      <c r="P21" s="379">
        <v>-215</v>
      </c>
      <c r="Q21" s="389"/>
      <c r="R21" s="379">
        <v>-117</v>
      </c>
      <c r="S21" s="389"/>
      <c r="T21" s="379">
        <v>-98</v>
      </c>
    </row>
    <row r="22" spans="1:20" ht="30" customHeight="1">
      <c r="A22" s="390"/>
      <c r="B22" s="388">
        <v>44866</v>
      </c>
      <c r="C22" s="389"/>
      <c r="D22" s="377">
        <v>424</v>
      </c>
      <c r="E22" s="389"/>
      <c r="F22" s="373">
        <v>238</v>
      </c>
      <c r="G22" s="389"/>
      <c r="H22" s="373">
        <v>186</v>
      </c>
      <c r="I22" s="389"/>
      <c r="J22" s="373">
        <v>695</v>
      </c>
      <c r="K22" s="389"/>
      <c r="L22" s="373">
        <v>342</v>
      </c>
      <c r="M22" s="389"/>
      <c r="N22" s="373">
        <v>353</v>
      </c>
      <c r="O22" s="389"/>
      <c r="P22" s="379">
        <v>-271</v>
      </c>
      <c r="Q22" s="389"/>
      <c r="R22" s="379">
        <v>-104</v>
      </c>
      <c r="S22" s="389"/>
      <c r="T22" s="379">
        <v>-167</v>
      </c>
    </row>
    <row r="23" spans="1:20" ht="30" customHeight="1">
      <c r="A23" s="391"/>
      <c r="B23" s="392">
        <v>44896</v>
      </c>
      <c r="C23" s="393"/>
      <c r="D23" s="394">
        <v>402</v>
      </c>
      <c r="E23" s="393"/>
      <c r="F23" s="394">
        <v>193</v>
      </c>
      <c r="G23" s="393"/>
      <c r="H23" s="394">
        <v>209</v>
      </c>
      <c r="I23" s="393"/>
      <c r="J23" s="394">
        <v>710</v>
      </c>
      <c r="K23" s="393"/>
      <c r="L23" s="394">
        <v>342</v>
      </c>
      <c r="M23" s="393"/>
      <c r="N23" s="394">
        <v>368</v>
      </c>
      <c r="O23" s="393"/>
      <c r="P23" s="395">
        <v>-308</v>
      </c>
      <c r="Q23" s="393"/>
      <c r="R23" s="395">
        <v>-149</v>
      </c>
      <c r="S23" s="393"/>
      <c r="T23" s="395">
        <v>-159</v>
      </c>
    </row>
    <row r="24" spans="1:20" ht="30" customHeight="1">
      <c r="A24" s="365" t="s">
        <v>350</v>
      </c>
      <c r="B24" s="396"/>
      <c r="C24" s="397"/>
      <c r="D24" s="396"/>
      <c r="E24" s="397"/>
      <c r="F24" s="396"/>
      <c r="G24" s="397"/>
      <c r="H24" s="396"/>
      <c r="I24" s="397"/>
      <c r="J24" s="396"/>
      <c r="K24" s="397"/>
      <c r="L24" s="396"/>
      <c r="M24" s="397"/>
      <c r="N24" s="365"/>
      <c r="O24" s="397"/>
      <c r="P24" s="365"/>
      <c r="Q24" s="397"/>
      <c r="R24" s="365"/>
      <c r="S24" s="397"/>
      <c r="T24" s="398"/>
    </row>
    <row r="25" spans="1:20" ht="30" customHeight="1">
      <c r="A25" s="396" t="s">
        <v>411</v>
      </c>
      <c r="B25" s="396"/>
      <c r="C25" s="397"/>
      <c r="D25" s="396"/>
      <c r="E25" s="397"/>
      <c r="F25" s="396"/>
      <c r="G25" s="397"/>
      <c r="H25" s="396"/>
      <c r="I25" s="397"/>
      <c r="J25" s="396"/>
      <c r="K25" s="397"/>
      <c r="L25" s="396"/>
      <c r="M25" s="397"/>
      <c r="N25" s="365"/>
      <c r="O25" s="397"/>
      <c r="P25" s="365"/>
      <c r="Q25" s="397"/>
      <c r="R25" s="365"/>
      <c r="S25" s="397"/>
    </row>
    <row r="26" spans="1:20" ht="30" customHeight="1">
      <c r="A26" s="396" t="s">
        <v>412</v>
      </c>
      <c r="B26" s="365"/>
      <c r="C26" s="368"/>
      <c r="D26" s="365"/>
      <c r="E26" s="368"/>
      <c r="F26" s="365"/>
      <c r="G26" s="368"/>
      <c r="H26" s="365"/>
      <c r="I26" s="368"/>
      <c r="J26" s="365"/>
      <c r="K26" s="368"/>
      <c r="L26" s="365"/>
      <c r="M26" s="368"/>
      <c r="N26" s="399"/>
      <c r="O26" s="368"/>
      <c r="P26" s="365"/>
      <c r="Q26" s="368"/>
      <c r="R26" s="365"/>
      <c r="S26" s="368"/>
      <c r="T26" s="365"/>
    </row>
    <row r="27" spans="1:20" ht="30" customHeight="1">
      <c r="D27" s="400"/>
      <c r="F27" s="400"/>
      <c r="H27" s="400"/>
      <c r="J27" s="400"/>
      <c r="L27" s="400"/>
      <c r="N27" s="401"/>
      <c r="P27" s="400"/>
      <c r="R27" s="400"/>
      <c r="T27" s="402"/>
    </row>
    <row r="30" spans="1:20" ht="30" customHeight="1">
      <c r="A30" s="1"/>
    </row>
    <row r="31" spans="1:20" ht="30" customHeight="1">
      <c r="A31" s="1"/>
    </row>
    <row r="32" spans="1:20" ht="30" customHeight="1">
      <c r="A32" s="1"/>
    </row>
    <row r="33" spans="1:1" ht="30" customHeight="1">
      <c r="A33" s="1"/>
    </row>
    <row r="34" spans="1:1" ht="30" customHeight="1">
      <c r="A34" s="1"/>
    </row>
    <row r="35" spans="1:1" ht="30" customHeight="1">
      <c r="A35" s="1"/>
    </row>
    <row r="36" spans="1:1" ht="30" customHeight="1">
      <c r="A36" s="1"/>
    </row>
  </sheetData>
  <mergeCells count="14">
    <mergeCell ref="O5:P5"/>
    <mergeCell ref="Q5:R5"/>
    <mergeCell ref="S5:T5"/>
    <mergeCell ref="C11:T11"/>
    <mergeCell ref="A4:B5"/>
    <mergeCell ref="C4:H4"/>
    <mergeCell ref="I4:N4"/>
    <mergeCell ref="O4:T4"/>
    <mergeCell ref="C5:D5"/>
    <mergeCell ref="E5:F5"/>
    <mergeCell ref="G5:H5"/>
    <mergeCell ref="I5:J5"/>
    <mergeCell ref="K5:L5"/>
    <mergeCell ref="M5:N5"/>
  </mergeCells>
  <phoneticPr fontId="1"/>
  <hyperlinks>
    <hyperlink ref="U1" location="目次!A1" display="目次へ戻る"/>
  </hyperlinks>
  <printOptions horizontalCentered="1"/>
  <pageMargins left="0.78740157480314965" right="0.78740157480314965" top="0.78740157480314965" bottom="0.78740157480314965" header="0" footer="0"/>
  <pageSetup paperSize="9" scale="5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51"/>
  <sheetViews>
    <sheetView showGridLines="0" view="pageBreakPreview" zoomScale="55" zoomScaleNormal="100" zoomScaleSheetLayoutView="55" workbookViewId="0"/>
  </sheetViews>
  <sheetFormatPr defaultRowHeight="39.950000000000003" customHeight="1"/>
  <cols>
    <col min="1" max="2" width="15.625" style="2" customWidth="1"/>
    <col min="3" max="3" width="4.625" style="2" customWidth="1"/>
    <col min="4" max="4" width="12.625" style="2" customWidth="1"/>
    <col min="5" max="5" width="4.625" style="2" customWidth="1"/>
    <col min="6" max="6" width="12.625" style="2" customWidth="1"/>
    <col min="7" max="7" width="4.625" style="2" customWidth="1"/>
    <col min="8" max="8" width="12.625" style="2" customWidth="1"/>
    <col min="9" max="9" width="4.625" style="2" customWidth="1"/>
    <col min="10" max="10" width="12.625" style="2" customWidth="1"/>
    <col min="11" max="11" width="4.625" style="2" customWidth="1"/>
    <col min="12" max="12" width="12.625" style="2" customWidth="1"/>
    <col min="13" max="13" width="4.625" style="2" customWidth="1"/>
    <col min="14" max="14" width="12.625" style="2" customWidth="1"/>
    <col min="15" max="15" width="4.625" style="2" customWidth="1"/>
    <col min="16" max="16" width="12.625" style="2" customWidth="1"/>
    <col min="17" max="17" width="4.625" style="2" customWidth="1"/>
    <col min="18" max="18" width="12.625" style="2" customWidth="1"/>
    <col min="19" max="19" width="4.625" style="2" customWidth="1"/>
    <col min="20" max="20" width="12.625" style="2" customWidth="1"/>
    <col min="21" max="21" width="4.625" style="2" customWidth="1"/>
    <col min="22" max="22" width="12.625" style="2" customWidth="1"/>
    <col min="23" max="16384" width="9" style="2"/>
  </cols>
  <sheetData>
    <row r="1" spans="1:23" ht="30" customHeight="1">
      <c r="A1" s="362" t="s">
        <v>13</v>
      </c>
      <c r="W1" s="499" t="s">
        <v>12</v>
      </c>
    </row>
    <row r="2" spans="1:23" ht="30" customHeight="1">
      <c r="A2" s="403" t="s">
        <v>413</v>
      </c>
      <c r="B2" s="403"/>
      <c r="C2" s="403"/>
      <c r="D2" s="403"/>
      <c r="E2" s="403"/>
      <c r="F2" s="403"/>
      <c r="G2" s="403"/>
      <c r="H2" s="403"/>
      <c r="I2" s="403"/>
      <c r="J2" s="403"/>
      <c r="K2" s="403"/>
      <c r="L2" s="403"/>
      <c r="M2" s="403"/>
      <c r="N2" s="403"/>
      <c r="O2" s="403"/>
      <c r="P2" s="403"/>
      <c r="Q2" s="403"/>
      <c r="R2" s="403"/>
      <c r="S2" s="403"/>
      <c r="T2" s="403"/>
      <c r="U2" s="403"/>
      <c r="V2" s="403"/>
    </row>
    <row r="3" spans="1:23" ht="30" customHeight="1">
      <c r="A3" s="404"/>
      <c r="B3" s="404"/>
      <c r="C3" s="404"/>
      <c r="D3" s="404"/>
      <c r="E3" s="404"/>
      <c r="F3" s="404"/>
      <c r="G3" s="404"/>
      <c r="H3" s="404"/>
      <c r="I3" s="404"/>
      <c r="J3" s="404"/>
      <c r="K3" s="404"/>
      <c r="L3" s="404"/>
      <c r="M3" s="404"/>
      <c r="N3" s="404"/>
      <c r="O3" s="404"/>
      <c r="P3" s="404"/>
      <c r="Q3" s="404"/>
      <c r="R3" s="404"/>
      <c r="S3" s="404"/>
      <c r="T3" s="405" t="s">
        <v>414</v>
      </c>
      <c r="U3" s="406"/>
      <c r="V3" s="407"/>
    </row>
    <row r="4" spans="1:23" ht="30" customHeight="1">
      <c r="A4" s="980" t="s">
        <v>5</v>
      </c>
      <c r="B4" s="981"/>
      <c r="C4" s="979" t="s">
        <v>415</v>
      </c>
      <c r="D4" s="979"/>
      <c r="E4" s="979"/>
      <c r="F4" s="979"/>
      <c r="G4" s="979"/>
      <c r="H4" s="979"/>
      <c r="I4" s="979"/>
      <c r="J4" s="979"/>
      <c r="K4" s="979"/>
      <c r="L4" s="979"/>
      <c r="M4" s="979"/>
      <c r="N4" s="979"/>
      <c r="O4" s="979"/>
      <c r="P4" s="979"/>
      <c r="Q4" s="979"/>
      <c r="R4" s="979"/>
      <c r="S4" s="979"/>
      <c r="T4" s="986"/>
      <c r="U4" s="408"/>
      <c r="V4" s="407"/>
    </row>
    <row r="5" spans="1:23" ht="30" customHeight="1">
      <c r="A5" s="982"/>
      <c r="B5" s="983"/>
      <c r="C5" s="968" t="s">
        <v>416</v>
      </c>
      <c r="D5" s="968"/>
      <c r="E5" s="968"/>
      <c r="F5" s="968"/>
      <c r="G5" s="968"/>
      <c r="H5" s="968"/>
      <c r="I5" s="968" t="s">
        <v>417</v>
      </c>
      <c r="J5" s="968"/>
      <c r="K5" s="968"/>
      <c r="L5" s="968"/>
      <c r="M5" s="968"/>
      <c r="N5" s="968"/>
      <c r="O5" s="968" t="s">
        <v>418</v>
      </c>
      <c r="P5" s="968"/>
      <c r="Q5" s="968"/>
      <c r="R5" s="968"/>
      <c r="S5" s="968"/>
      <c r="T5" s="987"/>
      <c r="U5" s="408"/>
      <c r="V5" s="407"/>
    </row>
    <row r="6" spans="1:23" ht="30" customHeight="1" thickBot="1">
      <c r="A6" s="984"/>
      <c r="B6" s="985"/>
      <c r="C6" s="971" t="s">
        <v>22</v>
      </c>
      <c r="D6" s="971"/>
      <c r="E6" s="971" t="s">
        <v>23</v>
      </c>
      <c r="F6" s="971"/>
      <c r="G6" s="971" t="s">
        <v>24</v>
      </c>
      <c r="H6" s="971"/>
      <c r="I6" s="971" t="s">
        <v>22</v>
      </c>
      <c r="J6" s="971"/>
      <c r="K6" s="971" t="s">
        <v>23</v>
      </c>
      <c r="L6" s="971"/>
      <c r="M6" s="971" t="s">
        <v>419</v>
      </c>
      <c r="N6" s="971"/>
      <c r="O6" s="971" t="s">
        <v>22</v>
      </c>
      <c r="P6" s="971"/>
      <c r="Q6" s="971" t="s">
        <v>23</v>
      </c>
      <c r="R6" s="971"/>
      <c r="S6" s="971" t="s">
        <v>24</v>
      </c>
      <c r="T6" s="972"/>
      <c r="U6" s="409"/>
      <c r="V6" s="407"/>
    </row>
    <row r="7" spans="1:23" ht="30" customHeight="1" thickTop="1">
      <c r="A7" s="410">
        <v>43221</v>
      </c>
      <c r="B7" s="411">
        <v>43221</v>
      </c>
      <c r="C7" s="412" t="s">
        <v>2</v>
      </c>
      <c r="D7" s="326">
        <v>27120</v>
      </c>
      <c r="E7" s="413" t="s">
        <v>2</v>
      </c>
      <c r="F7" s="414">
        <v>14516</v>
      </c>
      <c r="G7" s="415" t="s">
        <v>2</v>
      </c>
      <c r="H7" s="414">
        <v>12604</v>
      </c>
      <c r="I7" s="415" t="s">
        <v>2</v>
      </c>
      <c r="J7" s="326">
        <v>19200</v>
      </c>
      <c r="K7" s="413" t="s">
        <v>2</v>
      </c>
      <c r="L7" s="414">
        <v>10669</v>
      </c>
      <c r="M7" s="415" t="s">
        <v>2</v>
      </c>
      <c r="N7" s="414">
        <v>8531</v>
      </c>
      <c r="O7" s="415" t="s">
        <v>2</v>
      </c>
      <c r="P7" s="326">
        <v>7797</v>
      </c>
      <c r="Q7" s="413" t="s">
        <v>2</v>
      </c>
      <c r="R7" s="414">
        <v>3758</v>
      </c>
      <c r="S7" s="415" t="s">
        <v>2</v>
      </c>
      <c r="T7" s="414">
        <v>4039</v>
      </c>
      <c r="U7" s="416"/>
      <c r="V7" s="407"/>
    </row>
    <row r="8" spans="1:23" ht="30" customHeight="1">
      <c r="A8" s="410">
        <v>43586</v>
      </c>
      <c r="B8" s="417">
        <v>43586</v>
      </c>
      <c r="C8" s="412" t="s">
        <v>2</v>
      </c>
      <c r="D8" s="326">
        <v>28288</v>
      </c>
      <c r="E8" s="413" t="s">
        <v>2</v>
      </c>
      <c r="F8" s="414">
        <v>15269</v>
      </c>
      <c r="G8" s="415" t="s">
        <v>2</v>
      </c>
      <c r="H8" s="414">
        <v>13019</v>
      </c>
      <c r="I8" s="415" t="s">
        <v>2</v>
      </c>
      <c r="J8" s="326">
        <v>20227</v>
      </c>
      <c r="K8" s="413" t="s">
        <v>2</v>
      </c>
      <c r="L8" s="414">
        <v>11320</v>
      </c>
      <c r="M8" s="415" t="s">
        <v>2</v>
      </c>
      <c r="N8" s="414">
        <v>8907</v>
      </c>
      <c r="O8" s="415" t="s">
        <v>2</v>
      </c>
      <c r="P8" s="326">
        <v>7921</v>
      </c>
      <c r="Q8" s="413" t="s">
        <v>2</v>
      </c>
      <c r="R8" s="414">
        <v>3859</v>
      </c>
      <c r="S8" s="415" t="s">
        <v>2</v>
      </c>
      <c r="T8" s="414">
        <v>4062</v>
      </c>
      <c r="U8" s="416"/>
      <c r="V8" s="407"/>
    </row>
    <row r="9" spans="1:23" ht="30" customHeight="1">
      <c r="A9" s="410">
        <v>43952</v>
      </c>
      <c r="B9" s="417">
        <v>43952</v>
      </c>
      <c r="C9" s="412" t="s">
        <v>2</v>
      </c>
      <c r="D9" s="326">
        <v>25104</v>
      </c>
      <c r="E9" s="413" t="s">
        <v>2</v>
      </c>
      <c r="F9" s="414">
        <v>13833</v>
      </c>
      <c r="G9" s="415" t="s">
        <v>2</v>
      </c>
      <c r="H9" s="414">
        <v>11271</v>
      </c>
      <c r="I9" s="415" t="s">
        <v>2</v>
      </c>
      <c r="J9" s="326">
        <v>17169</v>
      </c>
      <c r="K9" s="413" t="s">
        <v>2</v>
      </c>
      <c r="L9" s="414">
        <v>9725</v>
      </c>
      <c r="M9" s="415" t="s">
        <v>2</v>
      </c>
      <c r="N9" s="414">
        <v>7444</v>
      </c>
      <c r="O9" s="415" t="s">
        <v>2</v>
      </c>
      <c r="P9" s="326">
        <v>7801</v>
      </c>
      <c r="Q9" s="413" t="s">
        <v>2</v>
      </c>
      <c r="R9" s="414">
        <v>4009</v>
      </c>
      <c r="S9" s="415" t="s">
        <v>2</v>
      </c>
      <c r="T9" s="414">
        <v>3792</v>
      </c>
      <c r="U9" s="416"/>
      <c r="V9" s="407"/>
    </row>
    <row r="10" spans="1:23" ht="30" customHeight="1">
      <c r="A10" s="410">
        <v>44317</v>
      </c>
      <c r="B10" s="417">
        <v>44317</v>
      </c>
      <c r="C10" s="412" t="s">
        <v>2</v>
      </c>
      <c r="D10" s="418">
        <v>22900</v>
      </c>
      <c r="E10" s="419" t="s">
        <v>2</v>
      </c>
      <c r="F10" s="418">
        <v>12481</v>
      </c>
      <c r="G10" s="419" t="s">
        <v>2</v>
      </c>
      <c r="H10" s="418">
        <v>10419</v>
      </c>
      <c r="I10" s="419" t="s">
        <v>2</v>
      </c>
      <c r="J10" s="418">
        <v>15604</v>
      </c>
      <c r="K10" s="419" t="s">
        <v>2</v>
      </c>
      <c r="L10" s="418">
        <v>8880</v>
      </c>
      <c r="M10" s="419" t="s">
        <v>2</v>
      </c>
      <c r="N10" s="418">
        <v>6724</v>
      </c>
      <c r="O10" s="419" t="s">
        <v>2</v>
      </c>
      <c r="P10" s="418">
        <v>7222</v>
      </c>
      <c r="Q10" s="419" t="s">
        <v>2</v>
      </c>
      <c r="R10" s="418">
        <v>3546</v>
      </c>
      <c r="S10" s="419" t="s">
        <v>2</v>
      </c>
      <c r="T10" s="418">
        <v>3676</v>
      </c>
      <c r="U10" s="378"/>
      <c r="V10" s="407"/>
    </row>
    <row r="11" spans="1:23" ht="30" customHeight="1">
      <c r="A11" s="420">
        <v>44682</v>
      </c>
      <c r="B11" s="421">
        <v>44682</v>
      </c>
      <c r="C11" s="422"/>
      <c r="D11" s="423">
        <v>26664</v>
      </c>
      <c r="E11" s="424"/>
      <c r="F11" s="423">
        <v>14331</v>
      </c>
      <c r="G11" s="424"/>
      <c r="H11" s="423">
        <v>12333</v>
      </c>
      <c r="I11" s="424"/>
      <c r="J11" s="423">
        <v>19400</v>
      </c>
      <c r="K11" s="424"/>
      <c r="L11" s="423">
        <v>10702</v>
      </c>
      <c r="M11" s="424"/>
      <c r="N11" s="423">
        <v>8698</v>
      </c>
      <c r="O11" s="424"/>
      <c r="P11" s="423">
        <v>7180</v>
      </c>
      <c r="Q11" s="424"/>
      <c r="R11" s="423">
        <v>3567</v>
      </c>
      <c r="S11" s="424"/>
      <c r="T11" s="423">
        <v>3613</v>
      </c>
      <c r="U11" s="378"/>
      <c r="V11" s="373"/>
    </row>
    <row r="12" spans="1:23" ht="30" customHeight="1">
      <c r="A12" s="425"/>
      <c r="B12" s="426"/>
      <c r="C12" s="961" t="s">
        <v>420</v>
      </c>
      <c r="D12" s="962"/>
      <c r="E12" s="962"/>
      <c r="F12" s="962"/>
      <c r="G12" s="962"/>
      <c r="H12" s="962"/>
      <c r="I12" s="962"/>
      <c r="J12" s="962"/>
      <c r="K12" s="962"/>
      <c r="L12" s="962"/>
      <c r="M12" s="962"/>
      <c r="N12" s="962"/>
      <c r="O12" s="962"/>
      <c r="P12" s="962"/>
      <c r="Q12" s="962"/>
      <c r="R12" s="962"/>
      <c r="S12" s="962"/>
      <c r="T12" s="962"/>
      <c r="U12" s="378"/>
      <c r="V12" s="407"/>
    </row>
    <row r="13" spans="1:23" ht="30" customHeight="1">
      <c r="A13" s="427"/>
      <c r="B13" s="428">
        <v>44562</v>
      </c>
      <c r="C13" s="429"/>
      <c r="D13" s="326">
        <v>1273</v>
      </c>
      <c r="E13" s="326"/>
      <c r="F13" s="326">
        <v>700</v>
      </c>
      <c r="G13" s="326"/>
      <c r="H13" s="326">
        <v>573</v>
      </c>
      <c r="I13" s="326"/>
      <c r="J13" s="326">
        <v>821</v>
      </c>
      <c r="K13" s="326"/>
      <c r="L13" s="326">
        <v>477</v>
      </c>
      <c r="M13" s="326"/>
      <c r="N13" s="326">
        <v>344</v>
      </c>
      <c r="O13" s="326"/>
      <c r="P13" s="326">
        <v>445</v>
      </c>
      <c r="Q13" s="326"/>
      <c r="R13" s="326">
        <v>219</v>
      </c>
      <c r="S13" s="326"/>
      <c r="T13" s="326">
        <v>226</v>
      </c>
      <c r="U13" s="430"/>
      <c r="V13" s="431"/>
    </row>
    <row r="14" spans="1:23" ht="30" customHeight="1">
      <c r="A14" s="425"/>
      <c r="B14" s="428">
        <v>44593</v>
      </c>
      <c r="C14" s="429"/>
      <c r="D14" s="326">
        <v>1325</v>
      </c>
      <c r="E14" s="326"/>
      <c r="F14" s="326">
        <v>709</v>
      </c>
      <c r="G14" s="326"/>
      <c r="H14" s="326">
        <v>616</v>
      </c>
      <c r="I14" s="326"/>
      <c r="J14" s="326">
        <v>799</v>
      </c>
      <c r="K14" s="326"/>
      <c r="L14" s="326">
        <v>457</v>
      </c>
      <c r="M14" s="326"/>
      <c r="N14" s="326">
        <v>342</v>
      </c>
      <c r="O14" s="326"/>
      <c r="P14" s="326">
        <v>519</v>
      </c>
      <c r="Q14" s="326"/>
      <c r="R14" s="326">
        <v>246</v>
      </c>
      <c r="S14" s="326"/>
      <c r="T14" s="326">
        <v>273</v>
      </c>
      <c r="U14" s="430"/>
      <c r="V14" s="407"/>
    </row>
    <row r="15" spans="1:23" ht="30" customHeight="1">
      <c r="A15" s="425"/>
      <c r="B15" s="428">
        <v>44621</v>
      </c>
      <c r="C15" s="429"/>
      <c r="D15" s="326">
        <v>5009</v>
      </c>
      <c r="E15" s="326"/>
      <c r="F15" s="326">
        <v>2562</v>
      </c>
      <c r="G15" s="326"/>
      <c r="H15" s="326">
        <v>2447</v>
      </c>
      <c r="I15" s="326"/>
      <c r="J15" s="326">
        <v>3550</v>
      </c>
      <c r="K15" s="326"/>
      <c r="L15" s="326">
        <v>1848</v>
      </c>
      <c r="M15" s="326"/>
      <c r="N15" s="326">
        <v>1702</v>
      </c>
      <c r="O15" s="326"/>
      <c r="P15" s="326">
        <v>1447</v>
      </c>
      <c r="Q15" s="326"/>
      <c r="R15" s="326">
        <v>705</v>
      </c>
      <c r="S15" s="326"/>
      <c r="T15" s="326">
        <v>742</v>
      </c>
      <c r="U15" s="430"/>
      <c r="V15" s="407"/>
    </row>
    <row r="16" spans="1:23" ht="30" customHeight="1">
      <c r="A16" s="425"/>
      <c r="B16" s="428">
        <v>44652</v>
      </c>
      <c r="C16" s="429"/>
      <c r="D16" s="326">
        <v>4121</v>
      </c>
      <c r="E16" s="326"/>
      <c r="F16" s="326">
        <v>2288</v>
      </c>
      <c r="G16" s="326"/>
      <c r="H16" s="326">
        <v>1833</v>
      </c>
      <c r="I16" s="326"/>
      <c r="J16" s="326">
        <v>3266</v>
      </c>
      <c r="K16" s="326"/>
      <c r="L16" s="326">
        <v>1839</v>
      </c>
      <c r="M16" s="326"/>
      <c r="N16" s="326">
        <v>1427</v>
      </c>
      <c r="O16" s="326"/>
      <c r="P16" s="326">
        <v>852</v>
      </c>
      <c r="Q16" s="326"/>
      <c r="R16" s="326">
        <v>446</v>
      </c>
      <c r="S16" s="326"/>
      <c r="T16" s="326">
        <v>406</v>
      </c>
      <c r="U16" s="430"/>
      <c r="V16" s="407"/>
    </row>
    <row r="17" spans="1:22" ht="30" customHeight="1">
      <c r="A17" s="425"/>
      <c r="B17" s="428">
        <v>44682</v>
      </c>
      <c r="C17" s="429"/>
      <c r="D17" s="326">
        <v>2668</v>
      </c>
      <c r="E17" s="326"/>
      <c r="F17" s="326">
        <v>1428</v>
      </c>
      <c r="G17" s="326"/>
      <c r="H17" s="326">
        <v>1240</v>
      </c>
      <c r="I17" s="326"/>
      <c r="J17" s="326">
        <v>2056</v>
      </c>
      <c r="K17" s="326"/>
      <c r="L17" s="326">
        <v>1121</v>
      </c>
      <c r="M17" s="326"/>
      <c r="N17" s="326">
        <v>935</v>
      </c>
      <c r="O17" s="326"/>
      <c r="P17" s="326">
        <v>605</v>
      </c>
      <c r="Q17" s="326"/>
      <c r="R17" s="326">
        <v>303</v>
      </c>
      <c r="S17" s="326"/>
      <c r="T17" s="326">
        <v>302</v>
      </c>
      <c r="U17" s="430"/>
      <c r="V17" s="407"/>
    </row>
    <row r="18" spans="1:22" ht="30" customHeight="1">
      <c r="A18" s="425"/>
      <c r="B18" s="428">
        <v>44713</v>
      </c>
      <c r="C18" s="429"/>
      <c r="D18" s="326">
        <v>2092</v>
      </c>
      <c r="E18" s="326"/>
      <c r="F18" s="326">
        <v>1170</v>
      </c>
      <c r="G18" s="326"/>
      <c r="H18" s="326">
        <v>922</v>
      </c>
      <c r="I18" s="326"/>
      <c r="J18" s="326">
        <v>1602</v>
      </c>
      <c r="K18" s="326"/>
      <c r="L18" s="326">
        <v>928</v>
      </c>
      <c r="M18" s="326"/>
      <c r="N18" s="326">
        <v>674</v>
      </c>
      <c r="O18" s="326"/>
      <c r="P18" s="326">
        <v>481</v>
      </c>
      <c r="Q18" s="326"/>
      <c r="R18" s="326">
        <v>234</v>
      </c>
      <c r="S18" s="326"/>
      <c r="T18" s="326">
        <v>247</v>
      </c>
      <c r="U18" s="430"/>
      <c r="V18" s="407"/>
    </row>
    <row r="19" spans="1:22" ht="30" customHeight="1">
      <c r="A19" s="425"/>
      <c r="B19" s="428">
        <v>44743</v>
      </c>
      <c r="C19" s="429"/>
      <c r="D19" s="326">
        <v>1701</v>
      </c>
      <c r="E19" s="326"/>
      <c r="F19" s="326">
        <v>926</v>
      </c>
      <c r="G19" s="326"/>
      <c r="H19" s="326">
        <v>775</v>
      </c>
      <c r="I19" s="326"/>
      <c r="J19" s="326">
        <v>1233</v>
      </c>
      <c r="K19" s="326"/>
      <c r="L19" s="326">
        <v>691</v>
      </c>
      <c r="M19" s="326"/>
      <c r="N19" s="326">
        <v>542</v>
      </c>
      <c r="O19" s="326"/>
      <c r="P19" s="326">
        <v>463</v>
      </c>
      <c r="Q19" s="326"/>
      <c r="R19" s="326">
        <v>231</v>
      </c>
      <c r="S19" s="326"/>
      <c r="T19" s="326">
        <v>232</v>
      </c>
      <c r="U19" s="430"/>
      <c r="V19" s="407"/>
    </row>
    <row r="20" spans="1:22" ht="30" customHeight="1">
      <c r="A20" s="425"/>
      <c r="B20" s="428">
        <v>44774</v>
      </c>
      <c r="C20" s="429"/>
      <c r="D20" s="326">
        <v>1729</v>
      </c>
      <c r="E20" s="326"/>
      <c r="F20" s="326">
        <v>949</v>
      </c>
      <c r="G20" s="326"/>
      <c r="H20" s="326">
        <v>780</v>
      </c>
      <c r="I20" s="326"/>
      <c r="J20" s="326">
        <v>1235</v>
      </c>
      <c r="K20" s="326"/>
      <c r="L20" s="326">
        <v>705</v>
      </c>
      <c r="M20" s="326"/>
      <c r="N20" s="326">
        <v>530</v>
      </c>
      <c r="O20" s="326"/>
      <c r="P20" s="326">
        <v>489</v>
      </c>
      <c r="Q20" s="326"/>
      <c r="R20" s="326">
        <v>240</v>
      </c>
      <c r="S20" s="326"/>
      <c r="T20" s="326">
        <v>249</v>
      </c>
      <c r="U20" s="430"/>
      <c r="V20" s="407"/>
    </row>
    <row r="21" spans="1:22" ht="30" customHeight="1">
      <c r="A21" s="425"/>
      <c r="B21" s="428">
        <v>44805</v>
      </c>
      <c r="C21" s="429"/>
      <c r="D21" s="326">
        <v>1711</v>
      </c>
      <c r="E21" s="326"/>
      <c r="F21" s="326">
        <v>953</v>
      </c>
      <c r="G21" s="326"/>
      <c r="H21" s="326">
        <v>758</v>
      </c>
      <c r="I21" s="326"/>
      <c r="J21" s="326">
        <v>1234</v>
      </c>
      <c r="K21" s="326"/>
      <c r="L21" s="326">
        <v>718</v>
      </c>
      <c r="M21" s="326"/>
      <c r="N21" s="326">
        <v>516</v>
      </c>
      <c r="O21" s="326"/>
      <c r="P21" s="326">
        <v>472</v>
      </c>
      <c r="Q21" s="326"/>
      <c r="R21" s="326">
        <v>230</v>
      </c>
      <c r="S21" s="326"/>
      <c r="T21" s="326">
        <v>242</v>
      </c>
      <c r="U21" s="430"/>
      <c r="V21" s="407"/>
    </row>
    <row r="22" spans="1:22" ht="30" customHeight="1">
      <c r="A22" s="425"/>
      <c r="B22" s="428">
        <v>44835</v>
      </c>
      <c r="C22" s="429"/>
      <c r="D22" s="326">
        <v>2061</v>
      </c>
      <c r="E22" s="326"/>
      <c r="F22" s="326">
        <v>1061</v>
      </c>
      <c r="G22" s="326"/>
      <c r="H22" s="326">
        <v>1000</v>
      </c>
      <c r="I22" s="326"/>
      <c r="J22" s="326">
        <v>1604</v>
      </c>
      <c r="K22" s="326"/>
      <c r="L22" s="326">
        <v>825</v>
      </c>
      <c r="M22" s="326"/>
      <c r="N22" s="326">
        <v>779</v>
      </c>
      <c r="O22" s="326"/>
      <c r="P22" s="326">
        <v>453</v>
      </c>
      <c r="Q22" s="326"/>
      <c r="R22" s="326">
        <v>232</v>
      </c>
      <c r="S22" s="326"/>
      <c r="T22" s="326">
        <v>221</v>
      </c>
      <c r="U22" s="430"/>
      <c r="V22" s="407"/>
    </row>
    <row r="23" spans="1:22" ht="30" customHeight="1">
      <c r="A23" s="425"/>
      <c r="B23" s="428">
        <v>44866</v>
      </c>
      <c r="C23" s="429"/>
      <c r="D23" s="326">
        <v>1488</v>
      </c>
      <c r="E23" s="326"/>
      <c r="F23" s="326">
        <v>798</v>
      </c>
      <c r="G23" s="326"/>
      <c r="H23" s="326">
        <v>690</v>
      </c>
      <c r="I23" s="326"/>
      <c r="J23" s="326">
        <v>973</v>
      </c>
      <c r="K23" s="326"/>
      <c r="L23" s="326">
        <v>534</v>
      </c>
      <c r="M23" s="326"/>
      <c r="N23" s="414">
        <v>439</v>
      </c>
      <c r="O23" s="414"/>
      <c r="P23" s="326">
        <v>503</v>
      </c>
      <c r="Q23" s="326"/>
      <c r="R23" s="326">
        <v>259</v>
      </c>
      <c r="S23" s="326"/>
      <c r="T23" s="326">
        <v>244</v>
      </c>
      <c r="U23" s="430"/>
      <c r="V23" s="407"/>
    </row>
    <row r="24" spans="1:22" ht="30" customHeight="1">
      <c r="A24" s="432"/>
      <c r="B24" s="433">
        <v>44896</v>
      </c>
      <c r="C24" s="434"/>
      <c r="D24" s="353">
        <v>1486</v>
      </c>
      <c r="E24" s="353"/>
      <c r="F24" s="353">
        <v>787</v>
      </c>
      <c r="G24" s="353"/>
      <c r="H24" s="353">
        <v>699</v>
      </c>
      <c r="I24" s="353"/>
      <c r="J24" s="353">
        <v>1027</v>
      </c>
      <c r="K24" s="353"/>
      <c r="L24" s="353">
        <v>559</v>
      </c>
      <c r="M24" s="353"/>
      <c r="N24" s="353">
        <v>468</v>
      </c>
      <c r="O24" s="353"/>
      <c r="P24" s="353">
        <v>451</v>
      </c>
      <c r="Q24" s="353"/>
      <c r="R24" s="353">
        <v>222</v>
      </c>
      <c r="S24" s="353"/>
      <c r="T24" s="353">
        <v>229</v>
      </c>
      <c r="U24" s="430"/>
      <c r="V24" s="407"/>
    </row>
    <row r="25" spans="1:22" ht="30" customHeight="1">
      <c r="A25" s="435"/>
      <c r="B25" s="435"/>
      <c r="C25" s="407"/>
      <c r="D25" s="407"/>
      <c r="E25" s="407"/>
      <c r="F25" s="407"/>
      <c r="G25" s="407"/>
      <c r="H25" s="407"/>
      <c r="I25" s="407"/>
      <c r="J25" s="407"/>
      <c r="K25" s="407"/>
      <c r="L25" s="407"/>
      <c r="M25" s="407"/>
      <c r="N25" s="407"/>
      <c r="O25" s="407"/>
      <c r="P25" s="436"/>
      <c r="Q25" s="437"/>
      <c r="R25" s="407"/>
      <c r="S25" s="407"/>
      <c r="T25" s="407"/>
      <c r="U25" s="407"/>
      <c r="V25" s="438" t="s">
        <v>414</v>
      </c>
    </row>
    <row r="26" spans="1:22" ht="30" customHeight="1">
      <c r="A26" s="973" t="s">
        <v>5</v>
      </c>
      <c r="B26" s="974"/>
      <c r="C26" s="979" t="s">
        <v>421</v>
      </c>
      <c r="D26" s="979"/>
      <c r="E26" s="979"/>
      <c r="F26" s="979"/>
      <c r="G26" s="979"/>
      <c r="H26" s="979"/>
      <c r="I26" s="979"/>
      <c r="J26" s="979"/>
      <c r="K26" s="979"/>
      <c r="L26" s="979"/>
      <c r="M26" s="979"/>
      <c r="N26" s="979"/>
      <c r="O26" s="979"/>
      <c r="P26" s="979"/>
      <c r="Q26" s="979"/>
      <c r="R26" s="979"/>
      <c r="S26" s="979"/>
      <c r="T26" s="979"/>
      <c r="U26" s="966" t="s">
        <v>390</v>
      </c>
      <c r="V26" s="967"/>
    </row>
    <row r="27" spans="1:22" ht="30" customHeight="1">
      <c r="A27" s="975"/>
      <c r="B27" s="976"/>
      <c r="C27" s="968" t="s">
        <v>416</v>
      </c>
      <c r="D27" s="968"/>
      <c r="E27" s="968"/>
      <c r="F27" s="968"/>
      <c r="G27" s="968"/>
      <c r="H27" s="968"/>
      <c r="I27" s="968" t="s">
        <v>417</v>
      </c>
      <c r="J27" s="968"/>
      <c r="K27" s="968"/>
      <c r="L27" s="968"/>
      <c r="M27" s="968"/>
      <c r="N27" s="968"/>
      <c r="O27" s="968" t="s">
        <v>418</v>
      </c>
      <c r="P27" s="968"/>
      <c r="Q27" s="968"/>
      <c r="R27" s="968"/>
      <c r="S27" s="968"/>
      <c r="T27" s="968"/>
      <c r="U27" s="969" t="s">
        <v>422</v>
      </c>
      <c r="V27" s="970"/>
    </row>
    <row r="28" spans="1:22" ht="30" customHeight="1" thickBot="1">
      <c r="A28" s="977"/>
      <c r="B28" s="978"/>
      <c r="C28" s="958" t="s">
        <v>22</v>
      </c>
      <c r="D28" s="958"/>
      <c r="E28" s="958" t="s">
        <v>23</v>
      </c>
      <c r="F28" s="958"/>
      <c r="G28" s="958" t="s">
        <v>24</v>
      </c>
      <c r="H28" s="958"/>
      <c r="I28" s="958" t="s">
        <v>22</v>
      </c>
      <c r="J28" s="958"/>
      <c r="K28" s="958" t="s">
        <v>23</v>
      </c>
      <c r="L28" s="958"/>
      <c r="M28" s="958" t="s">
        <v>24</v>
      </c>
      <c r="N28" s="958"/>
      <c r="O28" s="958" t="s">
        <v>22</v>
      </c>
      <c r="P28" s="958"/>
      <c r="Q28" s="958" t="s">
        <v>23</v>
      </c>
      <c r="R28" s="958"/>
      <c r="S28" s="958" t="s">
        <v>24</v>
      </c>
      <c r="T28" s="958"/>
      <c r="U28" s="959"/>
      <c r="V28" s="960"/>
    </row>
    <row r="29" spans="1:22" ht="30" customHeight="1" thickTop="1">
      <c r="A29" s="410">
        <v>43221</v>
      </c>
      <c r="B29" s="439">
        <v>43221</v>
      </c>
      <c r="C29" s="440" t="s">
        <v>2</v>
      </c>
      <c r="D29" s="326">
        <v>26306</v>
      </c>
      <c r="E29" s="441" t="s">
        <v>2</v>
      </c>
      <c r="F29" s="414">
        <v>14051</v>
      </c>
      <c r="G29" s="442" t="s">
        <v>2</v>
      </c>
      <c r="H29" s="414">
        <v>12255</v>
      </c>
      <c r="I29" s="442" t="s">
        <v>2</v>
      </c>
      <c r="J29" s="326">
        <v>18319</v>
      </c>
      <c r="K29" s="441" t="s">
        <v>2</v>
      </c>
      <c r="L29" s="414">
        <v>9865</v>
      </c>
      <c r="M29" s="442" t="s">
        <v>2</v>
      </c>
      <c r="N29" s="414">
        <v>8454</v>
      </c>
      <c r="O29" s="442" t="s">
        <v>2</v>
      </c>
      <c r="P29" s="326">
        <v>6959</v>
      </c>
      <c r="Q29" s="441" t="s">
        <v>2</v>
      </c>
      <c r="R29" s="414">
        <v>3640</v>
      </c>
      <c r="S29" s="442" t="s">
        <v>2</v>
      </c>
      <c r="T29" s="443">
        <v>3319</v>
      </c>
      <c r="U29" s="442" t="s">
        <v>2</v>
      </c>
      <c r="V29" s="444">
        <v>814</v>
      </c>
    </row>
    <row r="30" spans="1:22" ht="30" customHeight="1">
      <c r="A30" s="410">
        <v>43586</v>
      </c>
      <c r="B30" s="439">
        <v>43586</v>
      </c>
      <c r="C30" s="445" t="s">
        <v>2</v>
      </c>
      <c r="D30" s="326">
        <v>27317</v>
      </c>
      <c r="E30" s="441" t="s">
        <v>2</v>
      </c>
      <c r="F30" s="414">
        <v>14581</v>
      </c>
      <c r="G30" s="442" t="s">
        <v>2</v>
      </c>
      <c r="H30" s="414">
        <v>12736</v>
      </c>
      <c r="I30" s="442" t="s">
        <v>2</v>
      </c>
      <c r="J30" s="326">
        <v>19145</v>
      </c>
      <c r="K30" s="441" t="s">
        <v>2</v>
      </c>
      <c r="L30" s="414">
        <v>10404</v>
      </c>
      <c r="M30" s="442" t="s">
        <v>2</v>
      </c>
      <c r="N30" s="414">
        <v>8741</v>
      </c>
      <c r="O30" s="442" t="s">
        <v>2</v>
      </c>
      <c r="P30" s="326">
        <v>7265</v>
      </c>
      <c r="Q30" s="441" t="s">
        <v>2</v>
      </c>
      <c r="R30" s="414">
        <v>3719</v>
      </c>
      <c r="S30" s="442" t="s">
        <v>2</v>
      </c>
      <c r="T30" s="443">
        <v>3546</v>
      </c>
      <c r="U30" s="442" t="s">
        <v>2</v>
      </c>
      <c r="V30" s="444">
        <v>971</v>
      </c>
    </row>
    <row r="31" spans="1:22" ht="30" customHeight="1">
      <c r="A31" s="410">
        <v>43952</v>
      </c>
      <c r="B31" s="439">
        <v>43952</v>
      </c>
      <c r="C31" s="445" t="s">
        <v>2</v>
      </c>
      <c r="D31" s="418">
        <v>24865</v>
      </c>
      <c r="E31" s="446" t="s">
        <v>2</v>
      </c>
      <c r="F31" s="418">
        <v>13564</v>
      </c>
      <c r="G31" s="446" t="s">
        <v>2</v>
      </c>
      <c r="H31" s="418">
        <v>11301</v>
      </c>
      <c r="I31" s="446" t="s">
        <v>2</v>
      </c>
      <c r="J31" s="418">
        <v>17047</v>
      </c>
      <c r="K31" s="446" t="s">
        <v>2</v>
      </c>
      <c r="L31" s="418">
        <v>9454</v>
      </c>
      <c r="M31" s="446" t="s">
        <v>2</v>
      </c>
      <c r="N31" s="418">
        <v>7593</v>
      </c>
      <c r="O31" s="446" t="s">
        <v>2</v>
      </c>
      <c r="P31" s="418">
        <v>6792</v>
      </c>
      <c r="Q31" s="446" t="s">
        <v>2</v>
      </c>
      <c r="R31" s="418">
        <v>3534</v>
      </c>
      <c r="S31" s="446" t="s">
        <v>2</v>
      </c>
      <c r="T31" s="447">
        <v>3258</v>
      </c>
      <c r="U31" s="446" t="s">
        <v>2</v>
      </c>
      <c r="V31" s="444">
        <v>239</v>
      </c>
    </row>
    <row r="32" spans="1:22" ht="30" customHeight="1">
      <c r="A32" s="410">
        <v>44317</v>
      </c>
      <c r="B32" s="439">
        <v>44317</v>
      </c>
      <c r="C32" s="445" t="s">
        <v>2</v>
      </c>
      <c r="D32" s="418">
        <v>24642</v>
      </c>
      <c r="E32" s="446" t="s">
        <v>2</v>
      </c>
      <c r="F32" s="418">
        <v>13345</v>
      </c>
      <c r="G32" s="446" t="s">
        <v>2</v>
      </c>
      <c r="H32" s="418">
        <v>11297</v>
      </c>
      <c r="I32" s="446" t="s">
        <v>2</v>
      </c>
      <c r="J32" s="418">
        <v>17016</v>
      </c>
      <c r="K32" s="446" t="s">
        <v>2</v>
      </c>
      <c r="L32" s="418">
        <v>9442</v>
      </c>
      <c r="M32" s="446" t="s">
        <v>2</v>
      </c>
      <c r="N32" s="418">
        <v>7574</v>
      </c>
      <c r="O32" s="446" t="s">
        <v>2</v>
      </c>
      <c r="P32" s="418">
        <v>6942</v>
      </c>
      <c r="Q32" s="446" t="s">
        <v>2</v>
      </c>
      <c r="R32" s="418">
        <v>3510</v>
      </c>
      <c r="S32" s="446" t="s">
        <v>2</v>
      </c>
      <c r="T32" s="448">
        <v>3432</v>
      </c>
      <c r="U32" s="449" t="s">
        <v>2</v>
      </c>
      <c r="V32" s="444">
        <v>-1742</v>
      </c>
    </row>
    <row r="33" spans="1:22" ht="30" customHeight="1">
      <c r="A33" s="420">
        <v>44682</v>
      </c>
      <c r="B33" s="450">
        <v>44682</v>
      </c>
      <c r="C33" s="451"/>
      <c r="D33" s="423">
        <v>26377</v>
      </c>
      <c r="E33" s="452"/>
      <c r="F33" s="423">
        <v>14302</v>
      </c>
      <c r="G33" s="452"/>
      <c r="H33" s="423">
        <v>12075</v>
      </c>
      <c r="I33" s="452"/>
      <c r="J33" s="423">
        <v>18740</v>
      </c>
      <c r="K33" s="452"/>
      <c r="L33" s="423">
        <v>10339</v>
      </c>
      <c r="M33" s="452"/>
      <c r="N33" s="423">
        <v>8401</v>
      </c>
      <c r="O33" s="452"/>
      <c r="P33" s="423">
        <v>6878</v>
      </c>
      <c r="Q33" s="452"/>
      <c r="R33" s="423">
        <v>3516</v>
      </c>
      <c r="S33" s="452"/>
      <c r="T33" s="453">
        <v>3362</v>
      </c>
      <c r="U33" s="452"/>
      <c r="V33" s="454">
        <v>287</v>
      </c>
    </row>
    <row r="34" spans="1:22" ht="30" customHeight="1">
      <c r="A34" s="420"/>
      <c r="B34" s="450"/>
      <c r="C34" s="961" t="s">
        <v>410</v>
      </c>
      <c r="D34" s="962"/>
      <c r="E34" s="962"/>
      <c r="F34" s="962"/>
      <c r="G34" s="962"/>
      <c r="H34" s="962"/>
      <c r="I34" s="962"/>
      <c r="J34" s="962"/>
      <c r="K34" s="962"/>
      <c r="L34" s="962"/>
      <c r="M34" s="962"/>
      <c r="N34" s="962"/>
      <c r="O34" s="962"/>
      <c r="P34" s="962"/>
      <c r="Q34" s="962"/>
      <c r="R34" s="962"/>
      <c r="S34" s="962"/>
      <c r="T34" s="963"/>
      <c r="U34" s="452"/>
      <c r="V34" s="454"/>
    </row>
    <row r="35" spans="1:22" ht="30" customHeight="1">
      <c r="A35" s="427"/>
      <c r="B35" s="429">
        <v>44562</v>
      </c>
      <c r="C35" s="455"/>
      <c r="D35" s="418">
        <v>1472</v>
      </c>
      <c r="E35" s="418"/>
      <c r="F35" s="418">
        <v>789</v>
      </c>
      <c r="G35" s="418"/>
      <c r="H35" s="418">
        <v>683</v>
      </c>
      <c r="I35" s="418"/>
      <c r="J35" s="418">
        <v>975</v>
      </c>
      <c r="K35" s="418"/>
      <c r="L35" s="444">
        <v>533</v>
      </c>
      <c r="M35" s="444"/>
      <c r="N35" s="444">
        <v>442</v>
      </c>
      <c r="O35" s="444"/>
      <c r="P35" s="418">
        <v>423</v>
      </c>
      <c r="Q35" s="418"/>
      <c r="R35" s="444">
        <v>211</v>
      </c>
      <c r="S35" s="444"/>
      <c r="T35" s="448">
        <v>212</v>
      </c>
      <c r="U35" s="444"/>
      <c r="V35" s="444">
        <v>-199</v>
      </c>
    </row>
    <row r="36" spans="1:22" ht="30" customHeight="1">
      <c r="A36" s="425"/>
      <c r="B36" s="429">
        <v>44593</v>
      </c>
      <c r="C36" s="455"/>
      <c r="D36" s="418">
        <v>1579</v>
      </c>
      <c r="E36" s="418"/>
      <c r="F36" s="418">
        <v>838</v>
      </c>
      <c r="G36" s="418"/>
      <c r="H36" s="418">
        <v>741</v>
      </c>
      <c r="I36" s="418"/>
      <c r="J36" s="418">
        <v>1033</v>
      </c>
      <c r="K36" s="418"/>
      <c r="L36" s="444">
        <v>547</v>
      </c>
      <c r="M36" s="444"/>
      <c r="N36" s="444">
        <v>486</v>
      </c>
      <c r="O36" s="444"/>
      <c r="P36" s="418">
        <v>472</v>
      </c>
      <c r="Q36" s="418"/>
      <c r="R36" s="444">
        <v>236</v>
      </c>
      <c r="S36" s="444"/>
      <c r="T36" s="448">
        <v>236</v>
      </c>
      <c r="U36" s="444"/>
      <c r="V36" s="444">
        <v>-254</v>
      </c>
    </row>
    <row r="37" spans="1:22" ht="30" customHeight="1">
      <c r="A37" s="425"/>
      <c r="B37" s="429">
        <v>44621</v>
      </c>
      <c r="C37" s="455"/>
      <c r="D37" s="418">
        <v>5858</v>
      </c>
      <c r="E37" s="418"/>
      <c r="F37" s="418">
        <v>3246</v>
      </c>
      <c r="G37" s="418"/>
      <c r="H37" s="418">
        <v>2612</v>
      </c>
      <c r="I37" s="418"/>
      <c r="J37" s="418">
        <v>4536</v>
      </c>
      <c r="K37" s="418"/>
      <c r="L37" s="444">
        <v>2534</v>
      </c>
      <c r="M37" s="444"/>
      <c r="N37" s="444">
        <v>2002</v>
      </c>
      <c r="O37" s="444"/>
      <c r="P37" s="418">
        <v>1234</v>
      </c>
      <c r="Q37" s="418"/>
      <c r="R37" s="444">
        <v>654</v>
      </c>
      <c r="S37" s="444"/>
      <c r="T37" s="448">
        <v>580</v>
      </c>
      <c r="U37" s="444"/>
      <c r="V37" s="444">
        <v>-849</v>
      </c>
    </row>
    <row r="38" spans="1:22" ht="30" customHeight="1">
      <c r="A38" s="425"/>
      <c r="B38" s="429">
        <v>44652</v>
      </c>
      <c r="C38" s="455"/>
      <c r="D38" s="418">
        <v>3387</v>
      </c>
      <c r="E38" s="418"/>
      <c r="F38" s="418">
        <v>1924</v>
      </c>
      <c r="G38" s="418"/>
      <c r="H38" s="418">
        <v>1463</v>
      </c>
      <c r="I38" s="418"/>
      <c r="J38" s="418">
        <v>2560</v>
      </c>
      <c r="K38" s="418"/>
      <c r="L38" s="444">
        <v>1505</v>
      </c>
      <c r="M38" s="444"/>
      <c r="N38" s="444">
        <v>1055</v>
      </c>
      <c r="O38" s="444"/>
      <c r="P38" s="418">
        <v>755</v>
      </c>
      <c r="Q38" s="418"/>
      <c r="R38" s="444">
        <v>373</v>
      </c>
      <c r="S38" s="444"/>
      <c r="T38" s="448">
        <v>382</v>
      </c>
      <c r="U38" s="444"/>
      <c r="V38" s="444">
        <v>734</v>
      </c>
    </row>
    <row r="39" spans="1:22" ht="30" customHeight="1">
      <c r="A39" s="425"/>
      <c r="B39" s="429">
        <v>44682</v>
      </c>
      <c r="C39" s="455"/>
      <c r="D39" s="418">
        <v>1944</v>
      </c>
      <c r="E39" s="418"/>
      <c r="F39" s="418">
        <v>1036</v>
      </c>
      <c r="G39" s="418"/>
      <c r="H39" s="418">
        <v>908</v>
      </c>
      <c r="I39" s="418"/>
      <c r="J39" s="418">
        <v>1317</v>
      </c>
      <c r="K39" s="418"/>
      <c r="L39" s="444">
        <v>716</v>
      </c>
      <c r="M39" s="444"/>
      <c r="N39" s="444">
        <v>601</v>
      </c>
      <c r="O39" s="444"/>
      <c r="P39" s="418">
        <v>583</v>
      </c>
      <c r="Q39" s="418"/>
      <c r="R39" s="444">
        <v>290</v>
      </c>
      <c r="S39" s="444"/>
      <c r="T39" s="448">
        <v>293</v>
      </c>
      <c r="U39" s="444"/>
      <c r="V39" s="444">
        <v>724</v>
      </c>
    </row>
    <row r="40" spans="1:22" ht="30" customHeight="1">
      <c r="A40" s="425"/>
      <c r="B40" s="429">
        <v>44713</v>
      </c>
      <c r="C40" s="455"/>
      <c r="D40" s="418">
        <v>1783</v>
      </c>
      <c r="E40" s="418"/>
      <c r="F40" s="418">
        <v>947</v>
      </c>
      <c r="G40" s="418"/>
      <c r="H40" s="418">
        <v>836</v>
      </c>
      <c r="I40" s="418"/>
      <c r="J40" s="418">
        <v>1209</v>
      </c>
      <c r="K40" s="418"/>
      <c r="L40" s="444">
        <v>632</v>
      </c>
      <c r="M40" s="444"/>
      <c r="N40" s="444">
        <v>577</v>
      </c>
      <c r="O40" s="444"/>
      <c r="P40" s="418">
        <v>521</v>
      </c>
      <c r="Q40" s="418"/>
      <c r="R40" s="444">
        <v>292</v>
      </c>
      <c r="S40" s="444"/>
      <c r="T40" s="448">
        <v>229</v>
      </c>
      <c r="U40" s="444"/>
      <c r="V40" s="444">
        <v>309</v>
      </c>
    </row>
    <row r="41" spans="1:22" ht="30" customHeight="1">
      <c r="A41" s="425"/>
      <c r="B41" s="429">
        <v>44743</v>
      </c>
      <c r="C41" s="455"/>
      <c r="D41" s="418">
        <v>1705</v>
      </c>
      <c r="E41" s="418"/>
      <c r="F41" s="418">
        <v>923</v>
      </c>
      <c r="G41" s="418"/>
      <c r="H41" s="418">
        <v>782</v>
      </c>
      <c r="I41" s="418"/>
      <c r="J41" s="418">
        <v>1194</v>
      </c>
      <c r="K41" s="418"/>
      <c r="L41" s="444">
        <v>666</v>
      </c>
      <c r="M41" s="444"/>
      <c r="N41" s="444">
        <v>528</v>
      </c>
      <c r="O41" s="444"/>
      <c r="P41" s="418">
        <v>460</v>
      </c>
      <c r="Q41" s="418"/>
      <c r="R41" s="444">
        <v>232</v>
      </c>
      <c r="S41" s="444"/>
      <c r="T41" s="448">
        <v>228</v>
      </c>
      <c r="U41" s="444"/>
      <c r="V41" s="444">
        <v>-4</v>
      </c>
    </row>
    <row r="42" spans="1:22" ht="30" customHeight="1">
      <c r="A42" s="425"/>
      <c r="B42" s="429">
        <v>44774</v>
      </c>
      <c r="C42" s="455"/>
      <c r="D42" s="418">
        <v>1823</v>
      </c>
      <c r="E42" s="418"/>
      <c r="F42" s="418">
        <v>943</v>
      </c>
      <c r="G42" s="418"/>
      <c r="H42" s="418">
        <v>880</v>
      </c>
      <c r="I42" s="418"/>
      <c r="J42" s="418">
        <v>1253</v>
      </c>
      <c r="K42" s="418"/>
      <c r="L42" s="444">
        <v>665</v>
      </c>
      <c r="M42" s="444"/>
      <c r="N42" s="444">
        <v>588</v>
      </c>
      <c r="O42" s="444"/>
      <c r="P42" s="418">
        <v>525</v>
      </c>
      <c r="Q42" s="418"/>
      <c r="R42" s="444">
        <v>256</v>
      </c>
      <c r="S42" s="444"/>
      <c r="T42" s="448">
        <v>269</v>
      </c>
      <c r="U42" s="444"/>
      <c r="V42" s="444">
        <v>-94</v>
      </c>
    </row>
    <row r="43" spans="1:22" ht="30" customHeight="1">
      <c r="A43" s="425"/>
      <c r="B43" s="429">
        <v>44805</v>
      </c>
      <c r="C43" s="455"/>
      <c r="D43" s="418">
        <v>1786</v>
      </c>
      <c r="E43" s="418"/>
      <c r="F43" s="418">
        <v>983</v>
      </c>
      <c r="G43" s="418"/>
      <c r="H43" s="418">
        <v>803</v>
      </c>
      <c r="I43" s="418"/>
      <c r="J43" s="418">
        <v>1257</v>
      </c>
      <c r="K43" s="418"/>
      <c r="L43" s="444">
        <v>709</v>
      </c>
      <c r="M43" s="444"/>
      <c r="N43" s="444">
        <v>548</v>
      </c>
      <c r="O43" s="444"/>
      <c r="P43" s="418">
        <v>496</v>
      </c>
      <c r="Q43" s="418"/>
      <c r="R43" s="444">
        <v>258</v>
      </c>
      <c r="S43" s="444"/>
      <c r="T43" s="448">
        <v>238</v>
      </c>
      <c r="U43" s="444"/>
      <c r="V43" s="444">
        <v>-75</v>
      </c>
    </row>
    <row r="44" spans="1:22" ht="30" customHeight="1">
      <c r="A44" s="425"/>
      <c r="B44" s="429">
        <v>44835</v>
      </c>
      <c r="C44" s="455"/>
      <c r="D44" s="418">
        <v>1963</v>
      </c>
      <c r="E44" s="418"/>
      <c r="F44" s="418">
        <v>1091</v>
      </c>
      <c r="G44" s="418"/>
      <c r="H44" s="418">
        <v>872</v>
      </c>
      <c r="I44" s="418"/>
      <c r="J44" s="418">
        <v>1364</v>
      </c>
      <c r="K44" s="418"/>
      <c r="L44" s="444">
        <v>772</v>
      </c>
      <c r="M44" s="444"/>
      <c r="N44" s="444">
        <v>592</v>
      </c>
      <c r="O44" s="444"/>
      <c r="P44" s="418">
        <v>506</v>
      </c>
      <c r="Q44" s="418"/>
      <c r="R44" s="444">
        <v>270</v>
      </c>
      <c r="S44" s="444"/>
      <c r="T44" s="448">
        <v>236</v>
      </c>
      <c r="U44" s="444"/>
      <c r="V44" s="444">
        <v>98</v>
      </c>
    </row>
    <row r="45" spans="1:22" ht="30" customHeight="1">
      <c r="A45" s="425"/>
      <c r="B45" s="429">
        <v>44866</v>
      </c>
      <c r="C45" s="455"/>
      <c r="D45" s="418">
        <v>1626</v>
      </c>
      <c r="E45" s="418"/>
      <c r="F45" s="418">
        <v>808</v>
      </c>
      <c r="G45" s="418"/>
      <c r="H45" s="418">
        <v>818</v>
      </c>
      <c r="I45" s="418"/>
      <c r="J45" s="418">
        <v>1057</v>
      </c>
      <c r="K45" s="418"/>
      <c r="L45" s="444">
        <v>522</v>
      </c>
      <c r="M45" s="444"/>
      <c r="N45" s="444">
        <v>535</v>
      </c>
      <c r="O45" s="444"/>
      <c r="P45" s="418">
        <v>504</v>
      </c>
      <c r="Q45" s="418"/>
      <c r="R45" s="444">
        <v>248</v>
      </c>
      <c r="S45" s="444"/>
      <c r="T45" s="448">
        <v>256</v>
      </c>
      <c r="U45" s="444"/>
      <c r="V45" s="444">
        <v>-138</v>
      </c>
    </row>
    <row r="46" spans="1:22" ht="30" customHeight="1">
      <c r="A46" s="432"/>
      <c r="B46" s="434">
        <v>44896</v>
      </c>
      <c r="C46" s="456"/>
      <c r="D46" s="457">
        <v>1451</v>
      </c>
      <c r="E46" s="457"/>
      <c r="F46" s="457">
        <v>774</v>
      </c>
      <c r="G46" s="457"/>
      <c r="H46" s="457">
        <v>677</v>
      </c>
      <c r="I46" s="457"/>
      <c r="J46" s="457">
        <v>985</v>
      </c>
      <c r="K46" s="457"/>
      <c r="L46" s="458">
        <v>538</v>
      </c>
      <c r="M46" s="458"/>
      <c r="N46" s="458">
        <v>447</v>
      </c>
      <c r="O46" s="458"/>
      <c r="P46" s="418">
        <v>399</v>
      </c>
      <c r="Q46" s="418"/>
      <c r="R46" s="444">
        <v>196</v>
      </c>
      <c r="S46" s="444"/>
      <c r="T46" s="448">
        <v>203</v>
      </c>
      <c r="U46" s="444"/>
      <c r="V46" s="444">
        <v>35</v>
      </c>
    </row>
    <row r="47" spans="1:22" ht="30" customHeight="1">
      <c r="A47" s="435" t="s">
        <v>423</v>
      </c>
      <c r="B47" s="435"/>
      <c r="C47" s="407"/>
      <c r="D47" s="407"/>
      <c r="E47" s="407"/>
      <c r="F47" s="407"/>
      <c r="G47" s="407"/>
      <c r="H47" s="407"/>
      <c r="I47" s="407"/>
      <c r="J47" s="407"/>
      <c r="K47" s="407"/>
      <c r="L47" s="407"/>
      <c r="M47" s="407"/>
      <c r="N47" s="407"/>
      <c r="O47" s="407"/>
      <c r="P47" s="459"/>
      <c r="Q47" s="459"/>
      <c r="R47" s="459"/>
      <c r="S47" s="459"/>
      <c r="T47" s="459"/>
      <c r="U47" s="459"/>
      <c r="V47" s="460"/>
    </row>
    <row r="48" spans="1:22" ht="30" customHeight="1">
      <c r="A48" s="435" t="s">
        <v>411</v>
      </c>
      <c r="B48" s="435"/>
      <c r="C48" s="407"/>
      <c r="D48" s="407"/>
      <c r="E48" s="407"/>
      <c r="F48" s="407"/>
      <c r="G48" s="407"/>
      <c r="H48" s="407"/>
      <c r="I48" s="407"/>
      <c r="J48" s="407"/>
      <c r="K48" s="407"/>
      <c r="L48" s="407"/>
      <c r="M48" s="407"/>
      <c r="N48" s="407"/>
      <c r="O48" s="407"/>
      <c r="P48" s="964"/>
      <c r="Q48" s="964"/>
      <c r="R48" s="965"/>
      <c r="S48" s="965"/>
      <c r="T48" s="965"/>
      <c r="U48" s="965"/>
      <c r="V48" s="965"/>
    </row>
    <row r="49" spans="1:22" ht="30" customHeight="1">
      <c r="A49" s="435" t="s">
        <v>424</v>
      </c>
      <c r="B49" s="435"/>
      <c r="C49" s="407"/>
      <c r="D49" s="407"/>
      <c r="E49" s="407"/>
      <c r="F49" s="407"/>
      <c r="G49" s="407"/>
      <c r="H49" s="407"/>
      <c r="I49" s="407"/>
      <c r="J49" s="407"/>
      <c r="K49" s="407"/>
      <c r="L49" s="407"/>
      <c r="M49" s="407"/>
      <c r="N49" s="407"/>
      <c r="O49" s="407"/>
      <c r="P49" s="407"/>
      <c r="Q49" s="407"/>
      <c r="R49" s="407"/>
      <c r="S49" s="407"/>
      <c r="T49" s="407"/>
      <c r="U49" s="407"/>
      <c r="V49" s="461"/>
    </row>
    <row r="50" spans="1:22" ht="30" customHeight="1">
      <c r="D50" s="407"/>
      <c r="E50" s="407"/>
      <c r="F50" s="407"/>
      <c r="G50" s="407"/>
      <c r="H50" s="407"/>
      <c r="I50" s="407"/>
      <c r="J50" s="407"/>
      <c r="K50" s="407"/>
      <c r="L50" s="407"/>
      <c r="M50" s="407"/>
      <c r="N50" s="407"/>
      <c r="O50" s="407"/>
      <c r="P50" s="407"/>
      <c r="Q50" s="407"/>
      <c r="R50" s="407"/>
      <c r="S50" s="407"/>
      <c r="T50" s="407"/>
      <c r="U50" s="407"/>
      <c r="V50" s="461"/>
    </row>
    <row r="51" spans="1:22" ht="30" customHeight="1">
      <c r="A51" s="407"/>
      <c r="B51" s="407"/>
      <c r="C51" s="407"/>
      <c r="D51" s="407"/>
      <c r="E51" s="407"/>
      <c r="F51" s="407"/>
      <c r="G51" s="407"/>
      <c r="H51" s="407"/>
      <c r="I51" s="407"/>
      <c r="J51" s="407"/>
      <c r="K51" s="407"/>
      <c r="L51" s="407"/>
      <c r="M51" s="407"/>
      <c r="N51" s="407"/>
      <c r="O51" s="407"/>
    </row>
  </sheetData>
  <mergeCells count="34">
    <mergeCell ref="A4:B6"/>
    <mergeCell ref="C4:T4"/>
    <mergeCell ref="C5:H5"/>
    <mergeCell ref="I5:N5"/>
    <mergeCell ref="O5:T5"/>
    <mergeCell ref="C6:D6"/>
    <mergeCell ref="E6:F6"/>
    <mergeCell ref="G6:H6"/>
    <mergeCell ref="I6:J6"/>
    <mergeCell ref="K6:L6"/>
    <mergeCell ref="A26:B28"/>
    <mergeCell ref="C26:T26"/>
    <mergeCell ref="M28:N28"/>
    <mergeCell ref="O28:P28"/>
    <mergeCell ref="Q28:R28"/>
    <mergeCell ref="M6:N6"/>
    <mergeCell ref="O6:P6"/>
    <mergeCell ref="Q6:R6"/>
    <mergeCell ref="S6:T6"/>
    <mergeCell ref="C12:T12"/>
    <mergeCell ref="S28:T28"/>
    <mergeCell ref="U28:V28"/>
    <mergeCell ref="C34:T34"/>
    <mergeCell ref="P48:V48"/>
    <mergeCell ref="U26:V26"/>
    <mergeCell ref="C27:H27"/>
    <mergeCell ref="I27:N27"/>
    <mergeCell ref="O27:T27"/>
    <mergeCell ref="U27:V27"/>
    <mergeCell ref="C28:D28"/>
    <mergeCell ref="E28:F28"/>
    <mergeCell ref="G28:H28"/>
    <mergeCell ref="I28:J28"/>
    <mergeCell ref="K28:L28"/>
  </mergeCells>
  <phoneticPr fontId="1"/>
  <hyperlinks>
    <hyperlink ref="W1" location="目次!A1" display="目次へ戻る"/>
  </hyperlinks>
  <printOptions horizontalCentered="1"/>
  <pageMargins left="0.78740157480314965" right="0.78740157480314965" top="0.78740157480314965" bottom="0.78740157480314965" header="0" footer="0"/>
  <pageSetup paperSize="9" scale="3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F63"/>
  <sheetViews>
    <sheetView showGridLines="0" view="pageBreakPreview" zoomScale="40" zoomScaleNormal="85" zoomScaleSheetLayoutView="40" zoomScalePageLayoutView="55" workbookViewId="0"/>
  </sheetViews>
  <sheetFormatPr defaultColWidth="6.625" defaultRowHeight="30" customHeight="1"/>
  <cols>
    <col min="1" max="1" width="20.625" style="256" customWidth="1"/>
    <col min="2" max="10" width="15.625" style="256" customWidth="1"/>
    <col min="11" max="16384" width="6.625" style="256"/>
  </cols>
  <sheetData>
    <row r="1" spans="1:32" ht="30" customHeight="1">
      <c r="A1" s="93" t="s">
        <v>13</v>
      </c>
      <c r="K1" s="499" t="s">
        <v>12</v>
      </c>
    </row>
    <row r="2" spans="1:32" s="81" customFormat="1" ht="30" customHeight="1">
      <c r="A2" s="462" t="s">
        <v>425</v>
      </c>
      <c r="B2" s="462"/>
      <c r="C2" s="462"/>
      <c r="D2" s="462"/>
      <c r="E2" s="462"/>
      <c r="F2" s="462"/>
      <c r="G2" s="462"/>
      <c r="H2" s="462"/>
      <c r="I2" s="462"/>
      <c r="J2" s="462"/>
    </row>
    <row r="3" spans="1:32" s="88" customFormat="1" ht="30" customHeight="1">
      <c r="A3" s="463"/>
      <c r="B3" s="463"/>
      <c r="C3" s="463"/>
      <c r="D3" s="463"/>
      <c r="E3" s="463"/>
      <c r="F3" s="463"/>
      <c r="G3" s="463"/>
      <c r="H3" s="463"/>
      <c r="I3" s="463"/>
      <c r="J3" s="463"/>
    </row>
    <row r="4" spans="1:32" s="88" customFormat="1" ht="30" customHeight="1">
      <c r="A4" s="464" t="s">
        <v>426</v>
      </c>
      <c r="C4" s="463"/>
      <c r="D4" s="463"/>
      <c r="E4" s="463"/>
      <c r="F4" s="463"/>
      <c r="G4" s="463"/>
      <c r="H4" s="463"/>
      <c r="I4" s="463"/>
      <c r="J4" s="463"/>
    </row>
    <row r="5" spans="1:32" s="88" customFormat="1" ht="30" customHeight="1">
      <c r="A5" s="464" t="s">
        <v>427</v>
      </c>
      <c r="C5" s="463"/>
      <c r="D5" s="463"/>
      <c r="E5" s="463"/>
      <c r="F5" s="463"/>
      <c r="G5" s="463"/>
      <c r="H5" s="463"/>
      <c r="I5" s="463"/>
      <c r="J5" s="463"/>
    </row>
    <row r="6" spans="1:32" s="88" customFormat="1" ht="30" customHeight="1">
      <c r="A6" s="465"/>
      <c r="E6" s="463"/>
      <c r="F6" s="463"/>
      <c r="G6" s="463"/>
      <c r="H6" s="463"/>
      <c r="I6" s="463"/>
      <c r="J6" s="463"/>
    </row>
    <row r="7" spans="1:32" s="81" customFormat="1" ht="30" customHeight="1">
      <c r="A7" s="988">
        <v>44470</v>
      </c>
      <c r="B7" s="988"/>
      <c r="C7" s="466" t="s">
        <v>428</v>
      </c>
      <c r="D7" s="988">
        <v>44834</v>
      </c>
      <c r="E7" s="988"/>
      <c r="F7" s="467"/>
      <c r="G7" s="467"/>
      <c r="H7" s="467"/>
      <c r="I7" s="467"/>
      <c r="J7" s="468" t="s">
        <v>429</v>
      </c>
    </row>
    <row r="8" spans="1:32" s="81" customFormat="1" ht="30" customHeight="1">
      <c r="A8" s="989" t="s">
        <v>430</v>
      </c>
      <c r="B8" s="992" t="s">
        <v>431</v>
      </c>
      <c r="C8" s="992"/>
      <c r="D8" s="992"/>
      <c r="E8" s="992" t="s">
        <v>432</v>
      </c>
      <c r="F8" s="992"/>
      <c r="G8" s="992"/>
      <c r="H8" s="993" t="s">
        <v>433</v>
      </c>
      <c r="I8" s="993"/>
      <c r="J8" s="994"/>
    </row>
    <row r="9" spans="1:32" s="81" customFormat="1" ht="30" customHeight="1">
      <c r="A9" s="990"/>
      <c r="B9" s="992"/>
      <c r="C9" s="992"/>
      <c r="D9" s="992"/>
      <c r="E9" s="992"/>
      <c r="F9" s="992"/>
      <c r="G9" s="992"/>
      <c r="H9" s="995" t="s">
        <v>434</v>
      </c>
      <c r="I9" s="995"/>
      <c r="J9" s="996"/>
    </row>
    <row r="10" spans="1:32" s="81" customFormat="1" ht="30" customHeight="1" thickBot="1">
      <c r="A10" s="991"/>
      <c r="B10" s="469" t="s">
        <v>65</v>
      </c>
      <c r="C10" s="469" t="s">
        <v>23</v>
      </c>
      <c r="D10" s="469" t="s">
        <v>24</v>
      </c>
      <c r="E10" s="469" t="s">
        <v>65</v>
      </c>
      <c r="F10" s="469" t="s">
        <v>23</v>
      </c>
      <c r="G10" s="469" t="s">
        <v>24</v>
      </c>
      <c r="H10" s="469" t="s">
        <v>65</v>
      </c>
      <c r="I10" s="469" t="s">
        <v>23</v>
      </c>
      <c r="J10" s="470" t="s">
        <v>24</v>
      </c>
    </row>
    <row r="11" spans="1:32" s="81" customFormat="1" ht="24.95" customHeight="1" thickTop="1">
      <c r="A11" s="471" t="s">
        <v>435</v>
      </c>
      <c r="B11" s="472">
        <v>18167</v>
      </c>
      <c r="C11" s="472">
        <v>10139</v>
      </c>
      <c r="D11" s="472">
        <v>8028</v>
      </c>
      <c r="E11" s="472">
        <v>17986</v>
      </c>
      <c r="F11" s="472">
        <v>9995</v>
      </c>
      <c r="G11" s="472">
        <v>7991</v>
      </c>
      <c r="H11" s="472">
        <v>181</v>
      </c>
      <c r="I11" s="472">
        <v>144</v>
      </c>
      <c r="J11" s="472">
        <v>37</v>
      </c>
    </row>
    <row r="12" spans="1:32" s="81" customFormat="1" ht="24.95" customHeight="1">
      <c r="A12" s="473"/>
      <c r="B12" s="474"/>
      <c r="C12" s="474"/>
      <c r="D12" s="474"/>
      <c r="E12" s="474"/>
      <c r="F12" s="474"/>
      <c r="G12" s="474"/>
      <c r="H12" s="474"/>
      <c r="I12" s="474"/>
      <c r="J12" s="474"/>
      <c r="AF12" s="81" ph="1"/>
    </row>
    <row r="13" spans="1:32" s="81" customFormat="1" ht="24.95" customHeight="1">
      <c r="A13" s="473" t="s">
        <v>436</v>
      </c>
      <c r="B13" s="475">
        <v>182</v>
      </c>
      <c r="C13" s="474">
        <v>103</v>
      </c>
      <c r="D13" s="474">
        <v>79</v>
      </c>
      <c r="E13" s="474">
        <v>171</v>
      </c>
      <c r="F13" s="474">
        <v>106</v>
      </c>
      <c r="G13" s="474">
        <v>65</v>
      </c>
      <c r="H13" s="475">
        <v>11</v>
      </c>
      <c r="I13" s="475">
        <v>-3</v>
      </c>
      <c r="J13" s="475">
        <v>14</v>
      </c>
    </row>
    <row r="14" spans="1:32" s="81" customFormat="1" ht="24.95" customHeight="1">
      <c r="A14" s="473" t="s">
        <v>437</v>
      </c>
      <c r="B14" s="475">
        <v>19</v>
      </c>
      <c r="C14" s="474">
        <v>13</v>
      </c>
      <c r="D14" s="474">
        <v>6</v>
      </c>
      <c r="E14" s="474">
        <v>23</v>
      </c>
      <c r="F14" s="474">
        <v>17</v>
      </c>
      <c r="G14" s="474">
        <v>6</v>
      </c>
      <c r="H14" s="475">
        <v>-4</v>
      </c>
      <c r="I14" s="475">
        <v>-4</v>
      </c>
      <c r="J14" s="475" t="s">
        <v>6</v>
      </c>
    </row>
    <row r="15" spans="1:32" s="81" customFormat="1" ht="24.95" customHeight="1">
      <c r="A15" s="473" t="s">
        <v>438</v>
      </c>
      <c r="B15" s="475">
        <v>41</v>
      </c>
      <c r="C15" s="474">
        <v>25</v>
      </c>
      <c r="D15" s="474">
        <v>16</v>
      </c>
      <c r="E15" s="474">
        <v>21</v>
      </c>
      <c r="F15" s="474">
        <v>14</v>
      </c>
      <c r="G15" s="474">
        <v>7</v>
      </c>
      <c r="H15" s="475">
        <v>20</v>
      </c>
      <c r="I15" s="475">
        <v>11</v>
      </c>
      <c r="J15" s="475">
        <v>9</v>
      </c>
    </row>
    <row r="16" spans="1:32" s="81" customFormat="1" ht="24.95" customHeight="1">
      <c r="A16" s="473" t="s">
        <v>439</v>
      </c>
      <c r="B16" s="475">
        <v>115</v>
      </c>
      <c r="C16" s="474">
        <v>63</v>
      </c>
      <c r="D16" s="474">
        <v>52</v>
      </c>
      <c r="E16" s="474">
        <v>154</v>
      </c>
      <c r="F16" s="474">
        <v>95</v>
      </c>
      <c r="G16" s="474">
        <v>59</v>
      </c>
      <c r="H16" s="475">
        <v>-39</v>
      </c>
      <c r="I16" s="475">
        <v>-32</v>
      </c>
      <c r="J16" s="475">
        <v>-7</v>
      </c>
    </row>
    <row r="17" spans="1:10" s="81" customFormat="1" ht="24.95" customHeight="1">
      <c r="A17" s="473" t="s">
        <v>440</v>
      </c>
      <c r="B17" s="475">
        <v>15</v>
      </c>
      <c r="C17" s="474">
        <v>9</v>
      </c>
      <c r="D17" s="474">
        <v>6</v>
      </c>
      <c r="E17" s="474">
        <v>21</v>
      </c>
      <c r="F17" s="474">
        <v>11</v>
      </c>
      <c r="G17" s="474">
        <v>10</v>
      </c>
      <c r="H17" s="475">
        <v>-6</v>
      </c>
      <c r="I17" s="475">
        <v>-2</v>
      </c>
      <c r="J17" s="475">
        <v>-4</v>
      </c>
    </row>
    <row r="18" spans="1:10" s="81" customFormat="1" ht="24.95" customHeight="1">
      <c r="A18" s="473" t="s">
        <v>441</v>
      </c>
      <c r="B18" s="474">
        <v>31</v>
      </c>
      <c r="C18" s="474">
        <v>16</v>
      </c>
      <c r="D18" s="474">
        <v>15</v>
      </c>
      <c r="E18" s="474">
        <v>25</v>
      </c>
      <c r="F18" s="474">
        <v>13</v>
      </c>
      <c r="G18" s="474">
        <v>12</v>
      </c>
      <c r="H18" s="475">
        <v>6</v>
      </c>
      <c r="I18" s="475">
        <v>3</v>
      </c>
      <c r="J18" s="475">
        <v>3</v>
      </c>
    </row>
    <row r="19" spans="1:10" s="81" customFormat="1" ht="24.95" customHeight="1">
      <c r="A19" s="473" t="s">
        <v>442</v>
      </c>
      <c r="B19" s="474">
        <v>32</v>
      </c>
      <c r="C19" s="474">
        <v>23</v>
      </c>
      <c r="D19" s="474">
        <v>9</v>
      </c>
      <c r="E19" s="474">
        <v>45</v>
      </c>
      <c r="F19" s="474">
        <v>31</v>
      </c>
      <c r="G19" s="474">
        <v>14</v>
      </c>
      <c r="H19" s="475">
        <v>-13</v>
      </c>
      <c r="I19" s="475">
        <v>-8</v>
      </c>
      <c r="J19" s="475">
        <v>-5</v>
      </c>
    </row>
    <row r="20" spans="1:10" s="81" customFormat="1" ht="24.95" customHeight="1">
      <c r="A20" s="473" t="s">
        <v>443</v>
      </c>
      <c r="B20" s="474">
        <v>142</v>
      </c>
      <c r="C20" s="474">
        <v>85</v>
      </c>
      <c r="D20" s="474">
        <v>57</v>
      </c>
      <c r="E20" s="474">
        <v>153</v>
      </c>
      <c r="F20" s="474">
        <v>99</v>
      </c>
      <c r="G20" s="474">
        <v>54</v>
      </c>
      <c r="H20" s="475">
        <v>-11</v>
      </c>
      <c r="I20" s="475">
        <v>-14</v>
      </c>
      <c r="J20" s="475">
        <v>3</v>
      </c>
    </row>
    <row r="21" spans="1:10" s="81" customFormat="1" ht="24.95" customHeight="1">
      <c r="A21" s="473" t="s">
        <v>444</v>
      </c>
      <c r="B21" s="474">
        <v>48</v>
      </c>
      <c r="C21" s="474">
        <v>32</v>
      </c>
      <c r="D21" s="474">
        <v>16</v>
      </c>
      <c r="E21" s="474">
        <v>66</v>
      </c>
      <c r="F21" s="474">
        <v>46</v>
      </c>
      <c r="G21" s="474">
        <v>20</v>
      </c>
      <c r="H21" s="475">
        <v>-18</v>
      </c>
      <c r="I21" s="475">
        <v>-14</v>
      </c>
      <c r="J21" s="475">
        <v>-4</v>
      </c>
    </row>
    <row r="22" spans="1:10" s="81" customFormat="1" ht="24.95" customHeight="1">
      <c r="A22" s="473" t="s">
        <v>445</v>
      </c>
      <c r="B22" s="474">
        <v>62</v>
      </c>
      <c r="C22" s="474">
        <v>31</v>
      </c>
      <c r="D22" s="474">
        <v>31</v>
      </c>
      <c r="E22" s="474">
        <v>86</v>
      </c>
      <c r="F22" s="474">
        <v>46</v>
      </c>
      <c r="G22" s="474">
        <v>40</v>
      </c>
      <c r="H22" s="475">
        <v>-24</v>
      </c>
      <c r="I22" s="475">
        <v>-15</v>
      </c>
      <c r="J22" s="475">
        <v>-9</v>
      </c>
    </row>
    <row r="23" spans="1:10" s="81" customFormat="1" ht="24.95" customHeight="1">
      <c r="A23" s="473" t="s">
        <v>446</v>
      </c>
      <c r="B23" s="474">
        <v>290</v>
      </c>
      <c r="C23" s="474">
        <v>174</v>
      </c>
      <c r="D23" s="474">
        <v>116</v>
      </c>
      <c r="E23" s="474">
        <v>445</v>
      </c>
      <c r="F23" s="474">
        <v>246</v>
      </c>
      <c r="G23" s="474">
        <v>199</v>
      </c>
      <c r="H23" s="475">
        <v>-155</v>
      </c>
      <c r="I23" s="475">
        <v>-72</v>
      </c>
      <c r="J23" s="475">
        <v>-83</v>
      </c>
    </row>
    <row r="24" spans="1:10" s="81" customFormat="1" ht="24.95" customHeight="1">
      <c r="A24" s="473" t="s">
        <v>447</v>
      </c>
      <c r="B24" s="474">
        <v>326</v>
      </c>
      <c r="C24" s="474">
        <v>188</v>
      </c>
      <c r="D24" s="474">
        <v>138</v>
      </c>
      <c r="E24" s="474">
        <v>441</v>
      </c>
      <c r="F24" s="474">
        <v>227</v>
      </c>
      <c r="G24" s="474">
        <v>214</v>
      </c>
      <c r="H24" s="475">
        <v>-115</v>
      </c>
      <c r="I24" s="475">
        <v>-39</v>
      </c>
      <c r="J24" s="475">
        <v>-76</v>
      </c>
    </row>
    <row r="25" spans="1:10" s="81" customFormat="1" ht="24.95" customHeight="1">
      <c r="A25" s="473" t="s">
        <v>448</v>
      </c>
      <c r="B25" s="474">
        <v>1228</v>
      </c>
      <c r="C25" s="474">
        <v>710</v>
      </c>
      <c r="D25" s="474">
        <v>518</v>
      </c>
      <c r="E25" s="474">
        <v>1997</v>
      </c>
      <c r="F25" s="474">
        <v>1095</v>
      </c>
      <c r="G25" s="474">
        <v>902</v>
      </c>
      <c r="H25" s="475">
        <v>-769</v>
      </c>
      <c r="I25" s="475">
        <v>-385</v>
      </c>
      <c r="J25" s="475">
        <v>-384</v>
      </c>
    </row>
    <row r="26" spans="1:10" s="81" customFormat="1" ht="24.95" customHeight="1">
      <c r="A26" s="473" t="s">
        <v>449</v>
      </c>
      <c r="B26" s="474">
        <v>427</v>
      </c>
      <c r="C26" s="474">
        <v>268</v>
      </c>
      <c r="D26" s="474">
        <v>159</v>
      </c>
      <c r="E26" s="474">
        <v>707</v>
      </c>
      <c r="F26" s="474">
        <v>410</v>
      </c>
      <c r="G26" s="474">
        <v>297</v>
      </c>
      <c r="H26" s="475">
        <v>-280</v>
      </c>
      <c r="I26" s="475">
        <v>-142</v>
      </c>
      <c r="J26" s="475">
        <v>-138</v>
      </c>
    </row>
    <row r="27" spans="1:10" s="81" customFormat="1" ht="24.95" customHeight="1">
      <c r="A27" s="473" t="s">
        <v>450</v>
      </c>
      <c r="B27" s="474">
        <v>48</v>
      </c>
      <c r="C27" s="474">
        <v>31</v>
      </c>
      <c r="D27" s="474">
        <v>17</v>
      </c>
      <c r="E27" s="474">
        <v>48</v>
      </c>
      <c r="F27" s="474">
        <v>31</v>
      </c>
      <c r="G27" s="474">
        <v>17</v>
      </c>
      <c r="H27" s="475" t="s">
        <v>6</v>
      </c>
      <c r="I27" s="475" t="s">
        <v>6</v>
      </c>
      <c r="J27" s="475" t="s">
        <v>6</v>
      </c>
    </row>
    <row r="28" spans="1:10" s="81" customFormat="1" ht="24.95" customHeight="1">
      <c r="A28" s="473" t="s">
        <v>451</v>
      </c>
      <c r="B28" s="474">
        <v>39</v>
      </c>
      <c r="C28" s="474">
        <v>24</v>
      </c>
      <c r="D28" s="474">
        <v>15</v>
      </c>
      <c r="E28" s="474">
        <v>37</v>
      </c>
      <c r="F28" s="474">
        <v>28</v>
      </c>
      <c r="G28" s="474">
        <v>9</v>
      </c>
      <c r="H28" s="475">
        <v>2</v>
      </c>
      <c r="I28" s="475">
        <v>-4</v>
      </c>
      <c r="J28" s="475">
        <v>6</v>
      </c>
    </row>
    <row r="29" spans="1:10" s="81" customFormat="1" ht="24.95" customHeight="1">
      <c r="A29" s="473" t="s">
        <v>452</v>
      </c>
      <c r="B29" s="474">
        <v>67</v>
      </c>
      <c r="C29" s="474">
        <v>41</v>
      </c>
      <c r="D29" s="474">
        <v>26</v>
      </c>
      <c r="E29" s="474">
        <v>78</v>
      </c>
      <c r="F29" s="474">
        <v>50</v>
      </c>
      <c r="G29" s="474">
        <v>28</v>
      </c>
      <c r="H29" s="475">
        <v>-11</v>
      </c>
      <c r="I29" s="475">
        <v>-9</v>
      </c>
      <c r="J29" s="475">
        <v>-2</v>
      </c>
    </row>
    <row r="30" spans="1:10" s="81" customFormat="1" ht="24.95" customHeight="1">
      <c r="A30" s="473" t="s">
        <v>453</v>
      </c>
      <c r="B30" s="474">
        <v>37</v>
      </c>
      <c r="C30" s="474">
        <v>18</v>
      </c>
      <c r="D30" s="474">
        <v>19</v>
      </c>
      <c r="E30" s="474">
        <v>66</v>
      </c>
      <c r="F30" s="474">
        <v>28</v>
      </c>
      <c r="G30" s="474">
        <v>38</v>
      </c>
      <c r="H30" s="475">
        <v>-29</v>
      </c>
      <c r="I30" s="475">
        <v>-10</v>
      </c>
      <c r="J30" s="475">
        <v>-19</v>
      </c>
    </row>
    <row r="31" spans="1:10" s="81" customFormat="1" ht="24.95" customHeight="1">
      <c r="A31" s="473" t="s">
        <v>454</v>
      </c>
      <c r="B31" s="474">
        <v>31</v>
      </c>
      <c r="C31" s="474">
        <v>19</v>
      </c>
      <c r="D31" s="474">
        <v>12</v>
      </c>
      <c r="E31" s="474">
        <v>29</v>
      </c>
      <c r="F31" s="474">
        <v>19</v>
      </c>
      <c r="G31" s="474">
        <v>10</v>
      </c>
      <c r="H31" s="475">
        <v>2</v>
      </c>
      <c r="I31" s="475" t="s">
        <v>6</v>
      </c>
      <c r="J31" s="475">
        <v>2</v>
      </c>
    </row>
    <row r="32" spans="1:10" s="81" customFormat="1" ht="24.95" customHeight="1">
      <c r="A32" s="473" t="s">
        <v>455</v>
      </c>
      <c r="B32" s="474">
        <v>93</v>
      </c>
      <c r="C32" s="474">
        <v>58</v>
      </c>
      <c r="D32" s="474">
        <v>35</v>
      </c>
      <c r="E32" s="474">
        <v>85</v>
      </c>
      <c r="F32" s="474">
        <v>46</v>
      </c>
      <c r="G32" s="474">
        <v>39</v>
      </c>
      <c r="H32" s="475">
        <v>8</v>
      </c>
      <c r="I32" s="475">
        <v>12</v>
      </c>
      <c r="J32" s="475">
        <v>-4</v>
      </c>
    </row>
    <row r="33" spans="1:10" s="81" customFormat="1" ht="24.95" customHeight="1">
      <c r="A33" s="473" t="s">
        <v>456</v>
      </c>
      <c r="B33" s="474">
        <v>78</v>
      </c>
      <c r="C33" s="474">
        <v>41</v>
      </c>
      <c r="D33" s="474">
        <v>37</v>
      </c>
      <c r="E33" s="474">
        <v>76</v>
      </c>
      <c r="F33" s="474">
        <v>55</v>
      </c>
      <c r="G33" s="474">
        <v>21</v>
      </c>
      <c r="H33" s="475">
        <v>2</v>
      </c>
      <c r="I33" s="475">
        <v>-14</v>
      </c>
      <c r="J33" s="475">
        <v>16</v>
      </c>
    </row>
    <row r="34" spans="1:10" s="81" customFormat="1" ht="24.95" customHeight="1">
      <c r="A34" s="473" t="s">
        <v>457</v>
      </c>
      <c r="B34" s="474">
        <v>166</v>
      </c>
      <c r="C34" s="474">
        <v>107</v>
      </c>
      <c r="D34" s="474">
        <v>59</v>
      </c>
      <c r="E34" s="474">
        <v>225</v>
      </c>
      <c r="F34" s="474">
        <v>144</v>
      </c>
      <c r="G34" s="474">
        <v>81</v>
      </c>
      <c r="H34" s="475">
        <v>-59</v>
      </c>
      <c r="I34" s="475">
        <v>-37</v>
      </c>
      <c r="J34" s="475">
        <v>-22</v>
      </c>
    </row>
    <row r="35" spans="1:10" s="81" customFormat="1" ht="24.95" customHeight="1">
      <c r="A35" s="473" t="s">
        <v>458</v>
      </c>
      <c r="B35" s="474">
        <v>490</v>
      </c>
      <c r="C35" s="474">
        <v>300</v>
      </c>
      <c r="D35" s="474">
        <v>190</v>
      </c>
      <c r="E35" s="474">
        <v>572</v>
      </c>
      <c r="F35" s="474">
        <v>356</v>
      </c>
      <c r="G35" s="474">
        <v>216</v>
      </c>
      <c r="H35" s="475">
        <v>-82</v>
      </c>
      <c r="I35" s="475">
        <v>-56</v>
      </c>
      <c r="J35" s="475">
        <v>-26</v>
      </c>
    </row>
    <row r="36" spans="1:10" s="81" customFormat="1" ht="24.95" customHeight="1">
      <c r="A36" s="473" t="s">
        <v>459</v>
      </c>
      <c r="B36" s="474">
        <v>119</v>
      </c>
      <c r="C36" s="474">
        <v>74</v>
      </c>
      <c r="D36" s="474">
        <v>45</v>
      </c>
      <c r="E36" s="474">
        <v>117</v>
      </c>
      <c r="F36" s="474">
        <v>83</v>
      </c>
      <c r="G36" s="474">
        <v>34</v>
      </c>
      <c r="H36" s="475">
        <v>2</v>
      </c>
      <c r="I36" s="475">
        <v>-9</v>
      </c>
      <c r="J36" s="475">
        <v>11</v>
      </c>
    </row>
    <row r="37" spans="1:10" s="81" customFormat="1" ht="24.95" customHeight="1">
      <c r="A37" s="473" t="s">
        <v>460</v>
      </c>
      <c r="B37" s="474">
        <v>192</v>
      </c>
      <c r="C37" s="474">
        <v>116</v>
      </c>
      <c r="D37" s="474">
        <v>76</v>
      </c>
      <c r="E37" s="474">
        <v>256</v>
      </c>
      <c r="F37" s="474">
        <v>137</v>
      </c>
      <c r="G37" s="474">
        <v>119</v>
      </c>
      <c r="H37" s="475">
        <v>-64</v>
      </c>
      <c r="I37" s="475">
        <v>-21</v>
      </c>
      <c r="J37" s="475">
        <v>-43</v>
      </c>
    </row>
    <row r="38" spans="1:10" s="81" customFormat="1" ht="24.95" customHeight="1">
      <c r="A38" s="473" t="s">
        <v>461</v>
      </c>
      <c r="B38" s="474">
        <v>371</v>
      </c>
      <c r="C38" s="474">
        <v>199</v>
      </c>
      <c r="D38" s="474">
        <v>172</v>
      </c>
      <c r="E38" s="474">
        <v>534</v>
      </c>
      <c r="F38" s="474">
        <v>290</v>
      </c>
      <c r="G38" s="474">
        <v>244</v>
      </c>
      <c r="H38" s="475">
        <v>-163</v>
      </c>
      <c r="I38" s="475">
        <v>-91</v>
      </c>
      <c r="J38" s="475">
        <v>-72</v>
      </c>
    </row>
    <row r="39" spans="1:10" s="81" customFormat="1" ht="24.95" customHeight="1">
      <c r="A39" s="473" t="s">
        <v>462</v>
      </c>
      <c r="B39" s="474">
        <v>1326</v>
      </c>
      <c r="C39" s="474">
        <v>800</v>
      </c>
      <c r="D39" s="474">
        <v>526</v>
      </c>
      <c r="E39" s="474">
        <v>1833</v>
      </c>
      <c r="F39" s="474">
        <v>1008</v>
      </c>
      <c r="G39" s="474">
        <v>825</v>
      </c>
      <c r="H39" s="475">
        <v>-507</v>
      </c>
      <c r="I39" s="475">
        <v>-208</v>
      </c>
      <c r="J39" s="475">
        <v>-299</v>
      </c>
    </row>
    <row r="40" spans="1:10" s="81" customFormat="1" ht="24.95" customHeight="1">
      <c r="A40" s="473" t="s">
        <v>463</v>
      </c>
      <c r="B40" s="474">
        <v>1233</v>
      </c>
      <c r="C40" s="474">
        <v>701</v>
      </c>
      <c r="D40" s="474">
        <v>532</v>
      </c>
      <c r="E40" s="474">
        <v>1617</v>
      </c>
      <c r="F40" s="474">
        <v>813</v>
      </c>
      <c r="G40" s="474">
        <v>804</v>
      </c>
      <c r="H40" s="475">
        <v>-384</v>
      </c>
      <c r="I40" s="475">
        <v>-112</v>
      </c>
      <c r="J40" s="475">
        <v>-272</v>
      </c>
    </row>
    <row r="41" spans="1:10" s="81" customFormat="1" ht="24.95" customHeight="1">
      <c r="A41" s="473" t="s">
        <v>464</v>
      </c>
      <c r="B41" s="474">
        <v>136</v>
      </c>
      <c r="C41" s="474">
        <v>78</v>
      </c>
      <c r="D41" s="474">
        <v>58</v>
      </c>
      <c r="E41" s="474">
        <v>115</v>
      </c>
      <c r="F41" s="474">
        <v>55</v>
      </c>
      <c r="G41" s="474">
        <v>60</v>
      </c>
      <c r="H41" s="475">
        <v>21</v>
      </c>
      <c r="I41" s="475">
        <v>23</v>
      </c>
      <c r="J41" s="475">
        <v>-2</v>
      </c>
    </row>
    <row r="42" spans="1:10" s="81" customFormat="1" ht="24.95" customHeight="1">
      <c r="A42" s="473" t="s">
        <v>465</v>
      </c>
      <c r="B42" s="474">
        <v>62</v>
      </c>
      <c r="C42" s="474">
        <v>33</v>
      </c>
      <c r="D42" s="474">
        <v>29</v>
      </c>
      <c r="E42" s="474">
        <v>94</v>
      </c>
      <c r="F42" s="474">
        <v>36</v>
      </c>
      <c r="G42" s="474">
        <v>58</v>
      </c>
      <c r="H42" s="475">
        <v>-32</v>
      </c>
      <c r="I42" s="475">
        <v>-3</v>
      </c>
      <c r="J42" s="475">
        <v>-29</v>
      </c>
    </row>
    <row r="43" spans="1:10" s="81" customFormat="1" ht="24.95" customHeight="1">
      <c r="A43" s="473" t="s">
        <v>466</v>
      </c>
      <c r="B43" s="474">
        <v>376</v>
      </c>
      <c r="C43" s="474">
        <v>207</v>
      </c>
      <c r="D43" s="474">
        <v>169</v>
      </c>
      <c r="E43" s="474">
        <v>401</v>
      </c>
      <c r="F43" s="474">
        <v>235</v>
      </c>
      <c r="G43" s="474">
        <v>166</v>
      </c>
      <c r="H43" s="475">
        <v>-25</v>
      </c>
      <c r="I43" s="475">
        <v>-28</v>
      </c>
      <c r="J43" s="475">
        <v>3</v>
      </c>
    </row>
    <row r="44" spans="1:10" s="81" customFormat="1" ht="24.95" customHeight="1">
      <c r="A44" s="473" t="s">
        <v>467</v>
      </c>
      <c r="B44" s="474">
        <v>390</v>
      </c>
      <c r="C44" s="474">
        <v>224</v>
      </c>
      <c r="D44" s="474">
        <v>166</v>
      </c>
      <c r="E44" s="474">
        <v>339</v>
      </c>
      <c r="F44" s="474">
        <v>187</v>
      </c>
      <c r="G44" s="474">
        <v>152</v>
      </c>
      <c r="H44" s="475">
        <v>51</v>
      </c>
      <c r="I44" s="475">
        <v>37</v>
      </c>
      <c r="J44" s="475">
        <v>14</v>
      </c>
    </row>
    <row r="45" spans="1:10" s="81" customFormat="1" ht="24.95" customHeight="1">
      <c r="A45" s="473" t="s">
        <v>468</v>
      </c>
      <c r="B45" s="474">
        <v>2237</v>
      </c>
      <c r="C45" s="474">
        <v>1239</v>
      </c>
      <c r="D45" s="474">
        <v>998</v>
      </c>
      <c r="E45" s="474">
        <v>2172</v>
      </c>
      <c r="F45" s="474">
        <v>1251</v>
      </c>
      <c r="G45" s="474">
        <v>921</v>
      </c>
      <c r="H45" s="475">
        <v>65</v>
      </c>
      <c r="I45" s="475">
        <v>-12</v>
      </c>
      <c r="J45" s="475">
        <v>77</v>
      </c>
    </row>
    <row r="46" spans="1:10" s="81" customFormat="1" ht="24.95" customHeight="1">
      <c r="A46" s="473" t="s">
        <v>469</v>
      </c>
      <c r="B46" s="474">
        <v>451</v>
      </c>
      <c r="C46" s="474">
        <v>266</v>
      </c>
      <c r="D46" s="474">
        <v>185</v>
      </c>
      <c r="E46" s="474">
        <v>391</v>
      </c>
      <c r="F46" s="474">
        <v>230</v>
      </c>
      <c r="G46" s="474">
        <v>161</v>
      </c>
      <c r="H46" s="475">
        <v>60</v>
      </c>
      <c r="I46" s="475">
        <v>36</v>
      </c>
      <c r="J46" s="475">
        <v>24</v>
      </c>
    </row>
    <row r="47" spans="1:10" s="81" customFormat="1" ht="24.95" customHeight="1">
      <c r="A47" s="473" t="s">
        <v>470</v>
      </c>
      <c r="B47" s="474">
        <v>219</v>
      </c>
      <c r="C47" s="474">
        <v>124</v>
      </c>
      <c r="D47" s="474">
        <v>95</v>
      </c>
      <c r="E47" s="474">
        <v>183</v>
      </c>
      <c r="F47" s="474">
        <v>105</v>
      </c>
      <c r="G47" s="474">
        <v>78</v>
      </c>
      <c r="H47" s="475">
        <v>36</v>
      </c>
      <c r="I47" s="475">
        <v>19</v>
      </c>
      <c r="J47" s="475">
        <v>17</v>
      </c>
    </row>
    <row r="48" spans="1:10" s="81" customFormat="1" ht="24.95" customHeight="1">
      <c r="A48" s="473" t="s">
        <v>471</v>
      </c>
      <c r="B48" s="474">
        <v>792</v>
      </c>
      <c r="C48" s="474">
        <v>399</v>
      </c>
      <c r="D48" s="474">
        <v>393</v>
      </c>
      <c r="E48" s="474">
        <v>771</v>
      </c>
      <c r="F48" s="474">
        <v>407</v>
      </c>
      <c r="G48" s="474">
        <v>364</v>
      </c>
      <c r="H48" s="475">
        <v>21</v>
      </c>
      <c r="I48" s="475">
        <v>-8</v>
      </c>
      <c r="J48" s="475">
        <v>29</v>
      </c>
    </row>
    <row r="49" spans="1:10" s="81" customFormat="1" ht="24.95" customHeight="1">
      <c r="A49" s="473" t="s">
        <v>472</v>
      </c>
      <c r="B49" s="474">
        <v>579</v>
      </c>
      <c r="C49" s="474">
        <v>289</v>
      </c>
      <c r="D49" s="474">
        <v>290</v>
      </c>
      <c r="E49" s="474">
        <v>490</v>
      </c>
      <c r="F49" s="474">
        <v>267</v>
      </c>
      <c r="G49" s="474">
        <v>223</v>
      </c>
      <c r="H49" s="475">
        <v>89</v>
      </c>
      <c r="I49" s="475">
        <v>22</v>
      </c>
      <c r="J49" s="475">
        <v>67</v>
      </c>
    </row>
    <row r="50" spans="1:10" s="81" customFormat="1" ht="24.95" customHeight="1">
      <c r="A50" s="473" t="s">
        <v>473</v>
      </c>
      <c r="B50" s="474">
        <v>268</v>
      </c>
      <c r="C50" s="474">
        <v>140</v>
      </c>
      <c r="D50" s="474">
        <v>128</v>
      </c>
      <c r="E50" s="474">
        <v>220</v>
      </c>
      <c r="F50" s="474">
        <v>123</v>
      </c>
      <c r="G50" s="474">
        <v>97</v>
      </c>
      <c r="H50" s="475">
        <v>48</v>
      </c>
      <c r="I50" s="475">
        <v>17</v>
      </c>
      <c r="J50" s="475">
        <v>31</v>
      </c>
    </row>
    <row r="51" spans="1:10" s="81" customFormat="1" ht="24.95" customHeight="1">
      <c r="A51" s="473" t="s">
        <v>474</v>
      </c>
      <c r="B51" s="474">
        <v>611</v>
      </c>
      <c r="C51" s="474">
        <v>368</v>
      </c>
      <c r="D51" s="474">
        <v>243</v>
      </c>
      <c r="E51" s="474">
        <v>714</v>
      </c>
      <c r="F51" s="474">
        <v>408</v>
      </c>
      <c r="G51" s="474">
        <v>306</v>
      </c>
      <c r="H51" s="475">
        <v>-103</v>
      </c>
      <c r="I51" s="475">
        <v>-40</v>
      </c>
      <c r="J51" s="475">
        <v>-63</v>
      </c>
    </row>
    <row r="52" spans="1:10" s="81" customFormat="1" ht="24.95" customHeight="1">
      <c r="A52" s="473" t="s">
        <v>475</v>
      </c>
      <c r="B52" s="474">
        <v>72</v>
      </c>
      <c r="C52" s="474">
        <v>38</v>
      </c>
      <c r="D52" s="474">
        <v>34</v>
      </c>
      <c r="E52" s="474">
        <v>57</v>
      </c>
      <c r="F52" s="474">
        <v>36</v>
      </c>
      <c r="G52" s="474">
        <v>21</v>
      </c>
      <c r="H52" s="475">
        <v>15</v>
      </c>
      <c r="I52" s="475">
        <v>2</v>
      </c>
      <c r="J52" s="475">
        <v>13</v>
      </c>
    </row>
    <row r="53" spans="1:10" s="81" customFormat="1" ht="24.95" customHeight="1">
      <c r="A53" s="473" t="s">
        <v>476</v>
      </c>
      <c r="B53" s="474">
        <v>102</v>
      </c>
      <c r="C53" s="474">
        <v>55</v>
      </c>
      <c r="D53" s="474">
        <v>47</v>
      </c>
      <c r="E53" s="474">
        <v>92</v>
      </c>
      <c r="F53" s="474">
        <v>51</v>
      </c>
      <c r="G53" s="474">
        <v>41</v>
      </c>
      <c r="H53" s="475">
        <v>10</v>
      </c>
      <c r="I53" s="475">
        <v>4</v>
      </c>
      <c r="J53" s="475">
        <v>6</v>
      </c>
    </row>
    <row r="54" spans="1:10" s="81" customFormat="1" ht="24.95" customHeight="1">
      <c r="A54" s="473" t="s">
        <v>477</v>
      </c>
      <c r="B54" s="474">
        <v>131</v>
      </c>
      <c r="C54" s="474">
        <v>80</v>
      </c>
      <c r="D54" s="474">
        <v>51</v>
      </c>
      <c r="E54" s="474">
        <v>175</v>
      </c>
      <c r="F54" s="474">
        <v>94</v>
      </c>
      <c r="G54" s="474">
        <v>81</v>
      </c>
      <c r="H54" s="475">
        <v>-44</v>
      </c>
      <c r="I54" s="475">
        <v>-14</v>
      </c>
      <c r="J54" s="475">
        <v>-30</v>
      </c>
    </row>
    <row r="55" spans="1:10" s="81" customFormat="1" ht="24.95" customHeight="1">
      <c r="A55" s="473" t="s">
        <v>478</v>
      </c>
      <c r="B55" s="474">
        <v>94</v>
      </c>
      <c r="C55" s="474">
        <v>53</v>
      </c>
      <c r="D55" s="474">
        <v>41</v>
      </c>
      <c r="E55" s="474">
        <v>70</v>
      </c>
      <c r="F55" s="474">
        <v>47</v>
      </c>
      <c r="G55" s="474">
        <v>23</v>
      </c>
      <c r="H55" s="475">
        <v>24</v>
      </c>
      <c r="I55" s="475">
        <v>6</v>
      </c>
      <c r="J55" s="475">
        <v>18</v>
      </c>
    </row>
    <row r="56" spans="1:10" s="81" customFormat="1" ht="24.95" customHeight="1">
      <c r="A56" s="473" t="s">
        <v>479</v>
      </c>
      <c r="B56" s="474">
        <v>76</v>
      </c>
      <c r="C56" s="474">
        <v>37</v>
      </c>
      <c r="D56" s="474">
        <v>39</v>
      </c>
      <c r="E56" s="474">
        <v>93</v>
      </c>
      <c r="F56" s="474">
        <v>46</v>
      </c>
      <c r="G56" s="474">
        <v>47</v>
      </c>
      <c r="H56" s="475">
        <v>-17</v>
      </c>
      <c r="I56" s="475">
        <v>-9</v>
      </c>
      <c r="J56" s="475">
        <v>-8</v>
      </c>
    </row>
    <row r="57" spans="1:10" s="81" customFormat="1" ht="24.95" customHeight="1">
      <c r="A57" s="473" t="s">
        <v>480</v>
      </c>
      <c r="B57" s="474">
        <v>121</v>
      </c>
      <c r="C57" s="474">
        <v>62</v>
      </c>
      <c r="D57" s="474">
        <v>59</v>
      </c>
      <c r="E57" s="474">
        <v>110</v>
      </c>
      <c r="F57" s="474">
        <v>50</v>
      </c>
      <c r="G57" s="474">
        <v>60</v>
      </c>
      <c r="H57" s="475">
        <v>11</v>
      </c>
      <c r="I57" s="475">
        <v>12</v>
      </c>
      <c r="J57" s="475">
        <v>-1</v>
      </c>
    </row>
    <row r="58" spans="1:10" s="81" customFormat="1" ht="24.95" customHeight="1">
      <c r="A58" s="473" t="s">
        <v>481</v>
      </c>
      <c r="B58" s="474">
        <v>133</v>
      </c>
      <c r="C58" s="474">
        <v>65</v>
      </c>
      <c r="D58" s="474">
        <v>68</v>
      </c>
      <c r="E58" s="474">
        <v>159</v>
      </c>
      <c r="F58" s="474">
        <v>83</v>
      </c>
      <c r="G58" s="474">
        <v>76</v>
      </c>
      <c r="H58" s="475">
        <v>-26</v>
      </c>
      <c r="I58" s="475">
        <v>-18</v>
      </c>
      <c r="J58" s="475">
        <v>-8</v>
      </c>
    </row>
    <row r="59" spans="1:10" s="81" customFormat="1" ht="24.95" customHeight="1">
      <c r="A59" s="473"/>
      <c r="B59" s="474"/>
      <c r="C59" s="474"/>
      <c r="D59" s="474"/>
      <c r="E59" s="474"/>
      <c r="F59" s="474"/>
      <c r="G59" s="474"/>
      <c r="H59" s="474"/>
      <c r="I59" s="474"/>
      <c r="J59" s="474"/>
    </row>
    <row r="60" spans="1:10" s="81" customFormat="1" ht="24.95" customHeight="1">
      <c r="A60" s="476" t="s">
        <v>482</v>
      </c>
      <c r="B60" s="477">
        <v>4069</v>
      </c>
      <c r="C60" s="477">
        <v>2113</v>
      </c>
      <c r="D60" s="477">
        <v>1956</v>
      </c>
      <c r="E60" s="477">
        <v>1412</v>
      </c>
      <c r="F60" s="477">
        <v>740</v>
      </c>
      <c r="G60" s="477">
        <v>672</v>
      </c>
      <c r="H60" s="477">
        <v>2657</v>
      </c>
      <c r="I60" s="477">
        <v>1373</v>
      </c>
      <c r="J60" s="477">
        <v>1284</v>
      </c>
    </row>
    <row r="61" spans="1:10" s="81" customFormat="1" ht="30" customHeight="1">
      <c r="A61" s="478" t="s">
        <v>423</v>
      </c>
      <c r="B61" s="478"/>
      <c r="C61" s="479"/>
      <c r="D61" s="479"/>
      <c r="E61" s="479"/>
      <c r="F61" s="480"/>
      <c r="G61" s="480"/>
      <c r="H61" s="479"/>
      <c r="I61" s="480"/>
      <c r="J61" s="480"/>
    </row>
    <row r="62" spans="1:10" s="81" customFormat="1" ht="30" customHeight="1">
      <c r="A62" s="478"/>
      <c r="B62" s="479"/>
      <c r="C62" s="479"/>
      <c r="D62" s="479"/>
      <c r="E62" s="479"/>
      <c r="F62" s="480"/>
      <c r="G62" s="480"/>
      <c r="H62" s="479"/>
      <c r="I62" s="480"/>
      <c r="J62" s="480"/>
    </row>
    <row r="63" spans="1:10" ht="30" customHeight="1">
      <c r="J63" s="481"/>
    </row>
  </sheetData>
  <mergeCells count="7">
    <mergeCell ref="H8:J8"/>
    <mergeCell ref="H9:J9"/>
    <mergeCell ref="A7:B7"/>
    <mergeCell ref="D7:E7"/>
    <mergeCell ref="A8:A10"/>
    <mergeCell ref="B8:D9"/>
    <mergeCell ref="E8:G9"/>
  </mergeCells>
  <phoneticPr fontId="1"/>
  <hyperlinks>
    <hyperlink ref="K1" location="目次!A1" display="目次へ戻る"/>
  </hyperlinks>
  <printOptions horizontalCentered="1"/>
  <pageMargins left="0.78740157480314965" right="0.78740157480314965" top="0.78740157480314965" bottom="0.59055118110236227" header="0" footer="0"/>
  <pageSetup paperSize="9" scale="4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F41"/>
  <sheetViews>
    <sheetView view="pageBreakPreview" zoomScale="55" zoomScaleNormal="100" zoomScaleSheetLayoutView="55" workbookViewId="0"/>
  </sheetViews>
  <sheetFormatPr defaultRowHeight="39.950000000000003" customHeight="1"/>
  <cols>
    <col min="1" max="1" width="20.625" style="266" customWidth="1"/>
    <col min="2" max="10" width="15.625" style="266" customWidth="1"/>
    <col min="11" max="16384" width="9" style="266"/>
  </cols>
  <sheetData>
    <row r="1" spans="1:32" ht="30" customHeight="1">
      <c r="A1" s="93" t="s">
        <v>13</v>
      </c>
      <c r="K1" s="499" t="s">
        <v>12</v>
      </c>
    </row>
    <row r="2" spans="1:32" s="257" customFormat="1" ht="30" customHeight="1">
      <c r="A2" s="482" t="s">
        <v>483</v>
      </c>
      <c r="B2" s="482"/>
      <c r="C2" s="482"/>
      <c r="D2" s="482"/>
      <c r="E2" s="482"/>
      <c r="F2" s="482"/>
      <c r="G2" s="482"/>
      <c r="H2" s="482"/>
      <c r="I2" s="482"/>
      <c r="J2" s="482"/>
    </row>
    <row r="3" spans="1:32" s="484" customFormat="1" ht="30" customHeight="1">
      <c r="A3" s="483"/>
      <c r="B3" s="483"/>
      <c r="C3" s="483"/>
      <c r="D3" s="483"/>
      <c r="E3" s="483"/>
      <c r="F3" s="483"/>
      <c r="G3" s="483"/>
      <c r="H3" s="483"/>
      <c r="I3" s="483"/>
      <c r="J3" s="483"/>
    </row>
    <row r="4" spans="1:32" s="484" customFormat="1" ht="30" customHeight="1">
      <c r="A4" s="485" t="s">
        <v>426</v>
      </c>
      <c r="C4" s="483"/>
      <c r="D4" s="483"/>
      <c r="E4" s="483"/>
      <c r="F4" s="483"/>
      <c r="G4" s="483"/>
      <c r="H4" s="483"/>
      <c r="I4" s="483"/>
      <c r="J4" s="483"/>
    </row>
    <row r="5" spans="1:32" s="484" customFormat="1" ht="30" customHeight="1">
      <c r="E5" s="483"/>
      <c r="F5" s="483"/>
      <c r="G5" s="483"/>
      <c r="H5" s="483"/>
      <c r="I5" s="483"/>
      <c r="J5" s="483"/>
    </row>
    <row r="6" spans="1:32" s="257" customFormat="1" ht="30" customHeight="1">
      <c r="A6" s="988">
        <v>44470</v>
      </c>
      <c r="B6" s="988"/>
      <c r="C6" s="466" t="s">
        <v>428</v>
      </c>
      <c r="D6" s="988">
        <v>44834</v>
      </c>
      <c r="E6" s="988"/>
      <c r="F6" s="486"/>
      <c r="G6" s="486"/>
      <c r="H6" s="486"/>
      <c r="I6" s="486"/>
      <c r="J6" s="487" t="s">
        <v>429</v>
      </c>
    </row>
    <row r="7" spans="1:32" s="257" customFormat="1" ht="30" customHeight="1">
      <c r="A7" s="997" t="s">
        <v>430</v>
      </c>
      <c r="B7" s="1000" t="s">
        <v>431</v>
      </c>
      <c r="C7" s="1000"/>
      <c r="D7" s="1000"/>
      <c r="E7" s="1000" t="s">
        <v>432</v>
      </c>
      <c r="F7" s="1000"/>
      <c r="G7" s="1000"/>
      <c r="H7" s="1001" t="s">
        <v>433</v>
      </c>
      <c r="I7" s="1001"/>
      <c r="J7" s="1002"/>
    </row>
    <row r="8" spans="1:32" s="257" customFormat="1" ht="30" customHeight="1">
      <c r="A8" s="998"/>
      <c r="B8" s="1000"/>
      <c r="C8" s="1000"/>
      <c r="D8" s="1000"/>
      <c r="E8" s="1000"/>
      <c r="F8" s="1000"/>
      <c r="G8" s="1000"/>
      <c r="H8" s="995" t="s">
        <v>434</v>
      </c>
      <c r="I8" s="995"/>
      <c r="J8" s="996"/>
    </row>
    <row r="9" spans="1:32" s="257" customFormat="1" ht="30" customHeight="1" thickBot="1">
      <c r="A9" s="999"/>
      <c r="B9" s="488" t="s">
        <v>65</v>
      </c>
      <c r="C9" s="488" t="s">
        <v>23</v>
      </c>
      <c r="D9" s="488" t="s">
        <v>24</v>
      </c>
      <c r="E9" s="488" t="s">
        <v>65</v>
      </c>
      <c r="F9" s="488" t="s">
        <v>23</v>
      </c>
      <c r="G9" s="488" t="s">
        <v>24</v>
      </c>
      <c r="H9" s="488" t="s">
        <v>65</v>
      </c>
      <c r="I9" s="488" t="s">
        <v>23</v>
      </c>
      <c r="J9" s="489" t="s">
        <v>24</v>
      </c>
    </row>
    <row r="10" spans="1:32" s="257" customFormat="1" ht="24.95" customHeight="1" thickTop="1">
      <c r="A10" s="490" t="s">
        <v>484</v>
      </c>
      <c r="B10" s="491">
        <v>7250</v>
      </c>
      <c r="C10" s="491">
        <v>3586</v>
      </c>
      <c r="D10" s="491">
        <v>3664</v>
      </c>
      <c r="E10" s="491">
        <v>6813</v>
      </c>
      <c r="F10" s="491">
        <v>3478</v>
      </c>
      <c r="G10" s="491">
        <v>3335</v>
      </c>
      <c r="H10" s="491">
        <v>437</v>
      </c>
      <c r="I10" s="491">
        <v>108</v>
      </c>
      <c r="J10" s="491">
        <v>329</v>
      </c>
    </row>
    <row r="11" spans="1:32" s="257" customFormat="1" ht="24.95" customHeight="1">
      <c r="A11" s="492"/>
      <c r="B11" s="493"/>
      <c r="C11" s="493"/>
      <c r="D11" s="493"/>
      <c r="E11" s="493"/>
      <c r="F11" s="493"/>
      <c r="G11" s="493"/>
      <c r="H11" s="493"/>
      <c r="I11" s="493"/>
      <c r="J11" s="493"/>
      <c r="AF11" s="257" ph="1"/>
    </row>
    <row r="12" spans="1:32" s="257" customFormat="1" ht="24.95" customHeight="1">
      <c r="A12" s="492" t="s">
        <v>485</v>
      </c>
      <c r="B12" s="493">
        <v>2788</v>
      </c>
      <c r="C12" s="493">
        <v>1384</v>
      </c>
      <c r="D12" s="493">
        <v>1404</v>
      </c>
      <c r="E12" s="493">
        <v>2914</v>
      </c>
      <c r="F12" s="493">
        <v>1465</v>
      </c>
      <c r="G12" s="493">
        <v>1449</v>
      </c>
      <c r="H12" s="493">
        <v>-126</v>
      </c>
      <c r="I12" s="493">
        <v>-81</v>
      </c>
      <c r="J12" s="493">
        <v>-45</v>
      </c>
    </row>
    <row r="13" spans="1:32" s="257" customFormat="1" ht="24.95" customHeight="1">
      <c r="A13" s="492" t="s">
        <v>486</v>
      </c>
      <c r="B13" s="493">
        <v>568</v>
      </c>
      <c r="C13" s="493">
        <v>297</v>
      </c>
      <c r="D13" s="493">
        <v>271</v>
      </c>
      <c r="E13" s="493">
        <v>454</v>
      </c>
      <c r="F13" s="493">
        <v>265</v>
      </c>
      <c r="G13" s="493">
        <v>189</v>
      </c>
      <c r="H13" s="493">
        <v>114</v>
      </c>
      <c r="I13" s="493">
        <v>32</v>
      </c>
      <c r="J13" s="493">
        <v>82</v>
      </c>
    </row>
    <row r="14" spans="1:32" s="257" customFormat="1" ht="24.95" customHeight="1">
      <c r="A14" s="492" t="s">
        <v>487</v>
      </c>
      <c r="B14" s="493">
        <v>590</v>
      </c>
      <c r="C14" s="493">
        <v>319</v>
      </c>
      <c r="D14" s="493">
        <v>271</v>
      </c>
      <c r="E14" s="493">
        <v>445</v>
      </c>
      <c r="F14" s="493">
        <v>227</v>
      </c>
      <c r="G14" s="493">
        <v>218</v>
      </c>
      <c r="H14" s="493">
        <v>145</v>
      </c>
      <c r="I14" s="493">
        <v>92</v>
      </c>
      <c r="J14" s="493">
        <v>53</v>
      </c>
    </row>
    <row r="15" spans="1:32" s="257" customFormat="1" ht="24.95" customHeight="1">
      <c r="A15" s="492" t="s">
        <v>488</v>
      </c>
      <c r="B15" s="493">
        <v>155</v>
      </c>
      <c r="C15" s="493">
        <v>71</v>
      </c>
      <c r="D15" s="493">
        <v>84</v>
      </c>
      <c r="E15" s="493">
        <v>126</v>
      </c>
      <c r="F15" s="493">
        <v>56</v>
      </c>
      <c r="G15" s="493">
        <v>70</v>
      </c>
      <c r="H15" s="493">
        <v>29</v>
      </c>
      <c r="I15" s="493">
        <v>15</v>
      </c>
      <c r="J15" s="493">
        <v>14</v>
      </c>
    </row>
    <row r="16" spans="1:32" s="257" customFormat="1" ht="24.95" customHeight="1">
      <c r="A16" s="492" t="s">
        <v>489</v>
      </c>
      <c r="B16" s="493">
        <v>106</v>
      </c>
      <c r="C16" s="493">
        <v>58</v>
      </c>
      <c r="D16" s="493">
        <v>48</v>
      </c>
      <c r="E16" s="493">
        <v>73</v>
      </c>
      <c r="F16" s="493">
        <v>41</v>
      </c>
      <c r="G16" s="493">
        <v>32</v>
      </c>
      <c r="H16" s="493">
        <v>33</v>
      </c>
      <c r="I16" s="493">
        <v>17</v>
      </c>
      <c r="J16" s="493">
        <v>16</v>
      </c>
    </row>
    <row r="17" spans="1:10" s="257" customFormat="1" ht="24.95" customHeight="1">
      <c r="A17" s="492" t="s">
        <v>490</v>
      </c>
      <c r="B17" s="493">
        <v>418</v>
      </c>
      <c r="C17" s="493">
        <v>215</v>
      </c>
      <c r="D17" s="493">
        <v>203</v>
      </c>
      <c r="E17" s="493">
        <v>553</v>
      </c>
      <c r="F17" s="493">
        <v>271</v>
      </c>
      <c r="G17" s="493">
        <v>282</v>
      </c>
      <c r="H17" s="493">
        <v>-135</v>
      </c>
      <c r="I17" s="493">
        <v>-56</v>
      </c>
      <c r="J17" s="493">
        <v>-79</v>
      </c>
    </row>
    <row r="18" spans="1:10" s="257" customFormat="1" ht="24.95" customHeight="1">
      <c r="A18" s="492" t="s">
        <v>491</v>
      </c>
      <c r="B18" s="493">
        <v>187</v>
      </c>
      <c r="C18" s="493">
        <v>93</v>
      </c>
      <c r="D18" s="493">
        <v>94</v>
      </c>
      <c r="E18" s="493">
        <v>110</v>
      </c>
      <c r="F18" s="493">
        <v>57</v>
      </c>
      <c r="G18" s="493">
        <v>53</v>
      </c>
      <c r="H18" s="493">
        <v>77</v>
      </c>
      <c r="I18" s="493">
        <v>36</v>
      </c>
      <c r="J18" s="493">
        <v>41</v>
      </c>
    </row>
    <row r="19" spans="1:10" s="257" customFormat="1" ht="24.95" customHeight="1">
      <c r="A19" s="492" t="s">
        <v>492</v>
      </c>
      <c r="B19" s="493">
        <v>119</v>
      </c>
      <c r="C19" s="493">
        <v>50</v>
      </c>
      <c r="D19" s="493">
        <v>69</v>
      </c>
      <c r="E19" s="493">
        <v>77</v>
      </c>
      <c r="F19" s="493">
        <v>39</v>
      </c>
      <c r="G19" s="493">
        <v>38</v>
      </c>
      <c r="H19" s="493">
        <v>42</v>
      </c>
      <c r="I19" s="493">
        <v>11</v>
      </c>
      <c r="J19" s="493">
        <v>31</v>
      </c>
    </row>
    <row r="20" spans="1:10" s="257" customFormat="1" ht="24.95" customHeight="1">
      <c r="A20" s="492" t="s">
        <v>4</v>
      </c>
      <c r="B20" s="493">
        <v>337</v>
      </c>
      <c r="C20" s="493">
        <v>175</v>
      </c>
      <c r="D20" s="493">
        <v>162</v>
      </c>
      <c r="E20" s="493">
        <v>204</v>
      </c>
      <c r="F20" s="493">
        <v>109</v>
      </c>
      <c r="G20" s="493">
        <v>95</v>
      </c>
      <c r="H20" s="493">
        <v>133</v>
      </c>
      <c r="I20" s="493">
        <v>66</v>
      </c>
      <c r="J20" s="493">
        <v>67</v>
      </c>
    </row>
    <row r="21" spans="1:10" s="257" customFormat="1" ht="24.95" customHeight="1">
      <c r="A21" s="492" t="s">
        <v>493</v>
      </c>
      <c r="B21" s="493">
        <v>461</v>
      </c>
      <c r="C21" s="493">
        <v>193</v>
      </c>
      <c r="D21" s="493">
        <v>268</v>
      </c>
      <c r="E21" s="493">
        <v>445</v>
      </c>
      <c r="F21" s="493">
        <v>238</v>
      </c>
      <c r="G21" s="493">
        <v>207</v>
      </c>
      <c r="H21" s="493">
        <v>16</v>
      </c>
      <c r="I21" s="493">
        <v>-45</v>
      </c>
      <c r="J21" s="493">
        <v>61</v>
      </c>
    </row>
    <row r="22" spans="1:10" s="257" customFormat="1" ht="24.95" customHeight="1">
      <c r="A22" s="492" t="s">
        <v>494</v>
      </c>
      <c r="B22" s="493">
        <v>489</v>
      </c>
      <c r="C22" s="493">
        <v>226</v>
      </c>
      <c r="D22" s="493">
        <v>263</v>
      </c>
      <c r="E22" s="493">
        <v>572</v>
      </c>
      <c r="F22" s="493">
        <v>270</v>
      </c>
      <c r="G22" s="493">
        <v>302</v>
      </c>
      <c r="H22" s="493">
        <v>-83</v>
      </c>
      <c r="I22" s="493">
        <v>-44</v>
      </c>
      <c r="J22" s="493">
        <v>-39</v>
      </c>
    </row>
    <row r="23" spans="1:10" s="257" customFormat="1" ht="24.95" customHeight="1">
      <c r="A23" s="492" t="s">
        <v>495</v>
      </c>
      <c r="B23" s="493">
        <v>210</v>
      </c>
      <c r="C23" s="493">
        <v>104</v>
      </c>
      <c r="D23" s="493">
        <v>106</v>
      </c>
      <c r="E23" s="493">
        <v>148</v>
      </c>
      <c r="F23" s="493">
        <v>76</v>
      </c>
      <c r="G23" s="493">
        <v>72</v>
      </c>
      <c r="H23" s="493">
        <v>62</v>
      </c>
      <c r="I23" s="493">
        <v>28</v>
      </c>
      <c r="J23" s="493">
        <v>34</v>
      </c>
    </row>
    <row r="24" spans="1:10" s="257" customFormat="1" ht="24.95" customHeight="1">
      <c r="A24" s="492" t="s">
        <v>496</v>
      </c>
      <c r="B24" s="493">
        <v>86</v>
      </c>
      <c r="C24" s="493">
        <v>40</v>
      </c>
      <c r="D24" s="493">
        <v>46</v>
      </c>
      <c r="E24" s="493">
        <v>94</v>
      </c>
      <c r="F24" s="493">
        <v>55</v>
      </c>
      <c r="G24" s="493">
        <v>39</v>
      </c>
      <c r="H24" s="493">
        <v>-8</v>
      </c>
      <c r="I24" s="493">
        <v>-15</v>
      </c>
      <c r="J24" s="493">
        <v>7</v>
      </c>
    </row>
    <row r="25" spans="1:10" s="257" customFormat="1" ht="24.95" customHeight="1">
      <c r="A25" s="492" t="s">
        <v>497</v>
      </c>
      <c r="B25" s="493">
        <v>102</v>
      </c>
      <c r="C25" s="493">
        <v>41</v>
      </c>
      <c r="D25" s="493">
        <v>61</v>
      </c>
      <c r="E25" s="493">
        <v>66</v>
      </c>
      <c r="F25" s="493">
        <v>28</v>
      </c>
      <c r="G25" s="493">
        <v>38</v>
      </c>
      <c r="H25" s="493">
        <v>36</v>
      </c>
      <c r="I25" s="493">
        <v>13</v>
      </c>
      <c r="J25" s="493">
        <v>23</v>
      </c>
    </row>
    <row r="26" spans="1:10" s="257" customFormat="1" ht="24.95" customHeight="1">
      <c r="A26" s="492" t="s">
        <v>498</v>
      </c>
      <c r="B26" s="493">
        <v>125</v>
      </c>
      <c r="C26" s="493">
        <v>61</v>
      </c>
      <c r="D26" s="493">
        <v>64</v>
      </c>
      <c r="E26" s="493">
        <v>121</v>
      </c>
      <c r="F26" s="493">
        <v>61</v>
      </c>
      <c r="G26" s="493">
        <v>60</v>
      </c>
      <c r="H26" s="493">
        <v>4</v>
      </c>
      <c r="I26" s="493" t="s">
        <v>6</v>
      </c>
      <c r="J26" s="493">
        <v>4</v>
      </c>
    </row>
    <row r="27" spans="1:10" s="257" customFormat="1" ht="24.95" customHeight="1">
      <c r="A27" s="492" t="s">
        <v>499</v>
      </c>
      <c r="B27" s="493">
        <v>107</v>
      </c>
      <c r="C27" s="493">
        <v>60</v>
      </c>
      <c r="D27" s="493">
        <v>47</v>
      </c>
      <c r="E27" s="493">
        <v>122</v>
      </c>
      <c r="F27" s="493">
        <v>56</v>
      </c>
      <c r="G27" s="493">
        <v>66</v>
      </c>
      <c r="H27" s="493">
        <v>-15</v>
      </c>
      <c r="I27" s="493">
        <v>4</v>
      </c>
      <c r="J27" s="493">
        <v>-19</v>
      </c>
    </row>
    <row r="28" spans="1:10" s="257" customFormat="1" ht="24.95" customHeight="1">
      <c r="A28" s="492" t="s">
        <v>500</v>
      </c>
      <c r="B28" s="493">
        <v>33</v>
      </c>
      <c r="C28" s="493">
        <v>14</v>
      </c>
      <c r="D28" s="493">
        <v>19</v>
      </c>
      <c r="E28" s="493">
        <v>22</v>
      </c>
      <c r="F28" s="493">
        <v>8</v>
      </c>
      <c r="G28" s="493">
        <v>14</v>
      </c>
      <c r="H28" s="493">
        <v>11</v>
      </c>
      <c r="I28" s="493">
        <v>6</v>
      </c>
      <c r="J28" s="493">
        <v>5</v>
      </c>
    </row>
    <row r="29" spans="1:10" s="257" customFormat="1" ht="24.95" customHeight="1">
      <c r="A29" s="492" t="s">
        <v>501</v>
      </c>
      <c r="B29" s="493">
        <v>36</v>
      </c>
      <c r="C29" s="493">
        <v>17</v>
      </c>
      <c r="D29" s="493">
        <v>19</v>
      </c>
      <c r="E29" s="493">
        <v>25</v>
      </c>
      <c r="F29" s="493">
        <v>12</v>
      </c>
      <c r="G29" s="493">
        <v>13</v>
      </c>
      <c r="H29" s="493">
        <v>11</v>
      </c>
      <c r="I29" s="493">
        <v>5</v>
      </c>
      <c r="J29" s="493">
        <v>6</v>
      </c>
    </row>
    <row r="30" spans="1:10" s="257" customFormat="1" ht="24.95" customHeight="1">
      <c r="A30" s="492" t="s">
        <v>502</v>
      </c>
      <c r="B30" s="493">
        <v>10</v>
      </c>
      <c r="C30" s="493">
        <v>5</v>
      </c>
      <c r="D30" s="493">
        <v>5</v>
      </c>
      <c r="E30" s="493">
        <v>9</v>
      </c>
      <c r="F30" s="493">
        <v>8</v>
      </c>
      <c r="G30" s="493">
        <v>1</v>
      </c>
      <c r="H30" s="493">
        <v>1</v>
      </c>
      <c r="I30" s="493">
        <v>-3</v>
      </c>
      <c r="J30" s="493">
        <v>4</v>
      </c>
    </row>
    <row r="31" spans="1:10" s="257" customFormat="1" ht="24.95" customHeight="1">
      <c r="A31" s="492" t="s">
        <v>503</v>
      </c>
      <c r="B31" s="493">
        <v>39</v>
      </c>
      <c r="C31" s="493">
        <v>18</v>
      </c>
      <c r="D31" s="493">
        <v>21</v>
      </c>
      <c r="E31" s="493">
        <v>22</v>
      </c>
      <c r="F31" s="493">
        <v>14</v>
      </c>
      <c r="G31" s="493">
        <v>8</v>
      </c>
      <c r="H31" s="493">
        <v>17</v>
      </c>
      <c r="I31" s="493">
        <v>4</v>
      </c>
      <c r="J31" s="493">
        <v>13</v>
      </c>
    </row>
    <row r="32" spans="1:10" s="257" customFormat="1" ht="24.95" customHeight="1">
      <c r="A32" s="492" t="s">
        <v>504</v>
      </c>
      <c r="B32" s="493">
        <v>55</v>
      </c>
      <c r="C32" s="493">
        <v>32</v>
      </c>
      <c r="D32" s="493">
        <v>23</v>
      </c>
      <c r="E32" s="493">
        <v>44</v>
      </c>
      <c r="F32" s="493">
        <v>23</v>
      </c>
      <c r="G32" s="493">
        <v>21</v>
      </c>
      <c r="H32" s="493">
        <v>11</v>
      </c>
      <c r="I32" s="493">
        <v>9</v>
      </c>
      <c r="J32" s="493">
        <v>2</v>
      </c>
    </row>
    <row r="33" spans="1:10" s="257" customFormat="1" ht="24.95" customHeight="1">
      <c r="A33" s="492" t="s">
        <v>505</v>
      </c>
      <c r="B33" s="493">
        <v>22</v>
      </c>
      <c r="C33" s="493">
        <v>17</v>
      </c>
      <c r="D33" s="493">
        <v>5</v>
      </c>
      <c r="E33" s="493">
        <v>23</v>
      </c>
      <c r="F33" s="493">
        <v>16</v>
      </c>
      <c r="G33" s="493">
        <v>7</v>
      </c>
      <c r="H33" s="493">
        <v>-1</v>
      </c>
      <c r="I33" s="493">
        <v>1</v>
      </c>
      <c r="J33" s="493">
        <v>-2</v>
      </c>
    </row>
    <row r="34" spans="1:10" s="257" customFormat="1" ht="24.95" customHeight="1">
      <c r="A34" s="492" t="s">
        <v>506</v>
      </c>
      <c r="B34" s="493">
        <v>3</v>
      </c>
      <c r="C34" s="493">
        <v>1</v>
      </c>
      <c r="D34" s="493">
        <v>2</v>
      </c>
      <c r="E34" s="493">
        <v>2</v>
      </c>
      <c r="F34" s="493">
        <v>2</v>
      </c>
      <c r="G34" s="493" t="s">
        <v>6</v>
      </c>
      <c r="H34" s="493">
        <v>1</v>
      </c>
      <c r="I34" s="493">
        <v>-1</v>
      </c>
      <c r="J34" s="493">
        <v>2</v>
      </c>
    </row>
    <row r="35" spans="1:10" s="257" customFormat="1" ht="24.95" customHeight="1">
      <c r="A35" s="492" t="s">
        <v>507</v>
      </c>
      <c r="B35" s="493">
        <v>44</v>
      </c>
      <c r="C35" s="493">
        <v>18</v>
      </c>
      <c r="D35" s="493">
        <v>26</v>
      </c>
      <c r="E35" s="493">
        <v>25</v>
      </c>
      <c r="F35" s="493">
        <v>14</v>
      </c>
      <c r="G35" s="493">
        <v>11</v>
      </c>
      <c r="H35" s="493">
        <v>19</v>
      </c>
      <c r="I35" s="493">
        <v>4</v>
      </c>
      <c r="J35" s="493">
        <v>15</v>
      </c>
    </row>
    <row r="36" spans="1:10" s="257" customFormat="1" ht="24.95" customHeight="1">
      <c r="A36" s="492" t="s">
        <v>508</v>
      </c>
      <c r="B36" s="493">
        <v>60</v>
      </c>
      <c r="C36" s="493">
        <v>31</v>
      </c>
      <c r="D36" s="493">
        <v>29</v>
      </c>
      <c r="E36" s="493">
        <v>34</v>
      </c>
      <c r="F36" s="493">
        <v>19</v>
      </c>
      <c r="G36" s="493">
        <v>15</v>
      </c>
      <c r="H36" s="493">
        <v>26</v>
      </c>
      <c r="I36" s="493">
        <v>12</v>
      </c>
      <c r="J36" s="493">
        <v>14</v>
      </c>
    </row>
    <row r="37" spans="1:10" s="257" customFormat="1" ht="24.95" customHeight="1">
      <c r="A37" s="494" t="s">
        <v>509</v>
      </c>
      <c r="B37" s="495">
        <v>100</v>
      </c>
      <c r="C37" s="495">
        <v>46</v>
      </c>
      <c r="D37" s="495">
        <v>54</v>
      </c>
      <c r="E37" s="495">
        <v>83</v>
      </c>
      <c r="F37" s="495">
        <v>48</v>
      </c>
      <c r="G37" s="495">
        <v>35</v>
      </c>
      <c r="H37" s="495">
        <v>17</v>
      </c>
      <c r="I37" s="495">
        <v>-2</v>
      </c>
      <c r="J37" s="495">
        <v>19</v>
      </c>
    </row>
    <row r="38" spans="1:10" s="257" customFormat="1" ht="30" customHeight="1">
      <c r="A38" s="496" t="s">
        <v>423</v>
      </c>
      <c r="B38" s="496"/>
      <c r="C38" s="496"/>
      <c r="D38" s="496"/>
      <c r="E38" s="496"/>
      <c r="F38" s="497"/>
      <c r="G38" s="497"/>
      <c r="H38" s="496"/>
      <c r="I38" s="497"/>
      <c r="J38" s="497"/>
    </row>
    <row r="39" spans="1:10" s="257" customFormat="1" ht="30" customHeight="1">
      <c r="A39" s="496"/>
      <c r="B39" s="496"/>
      <c r="C39" s="496"/>
      <c r="D39" s="496"/>
      <c r="E39" s="496"/>
      <c r="F39" s="497"/>
      <c r="G39" s="497"/>
      <c r="H39" s="496"/>
      <c r="I39" s="497"/>
      <c r="J39" s="497"/>
    </row>
    <row r="40" spans="1:10" ht="30" customHeight="1">
      <c r="J40" s="498"/>
    </row>
    <row r="41" spans="1:10" ht="30" customHeight="1"/>
  </sheetData>
  <mergeCells count="7">
    <mergeCell ref="H7:J7"/>
    <mergeCell ref="H8:J8"/>
    <mergeCell ref="A6:B6"/>
    <mergeCell ref="D6:E6"/>
    <mergeCell ref="A7:A9"/>
    <mergeCell ref="B7:D8"/>
    <mergeCell ref="E7:G8"/>
  </mergeCells>
  <phoneticPr fontId="1"/>
  <hyperlinks>
    <hyperlink ref="K1" location="目次!A1" display="目次へ戻る"/>
  </hyperlinks>
  <printOptions horizontalCentered="1"/>
  <pageMargins left="0.78740157480314965" right="0.78740157480314965" top="0.78740157480314965" bottom="0.78740157480314965" header="0" footer="0"/>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5"/>
  <sheetViews>
    <sheetView showGridLines="0" view="pageBreakPreview" zoomScale="55" zoomScaleNormal="85" zoomScaleSheetLayoutView="55" workbookViewId="0">
      <pane xSplit="3" ySplit="7" topLeftCell="D8" activePane="bottomRight" state="frozen"/>
      <selection pane="topRight" activeCell="D1" sqref="D1"/>
      <selection pane="bottomLeft" activeCell="A8" sqref="A8"/>
      <selection pane="bottomRight" activeCell="M1" sqref="M1"/>
    </sheetView>
  </sheetViews>
  <sheetFormatPr defaultRowHeight="30" customHeight="1"/>
  <cols>
    <col min="1" max="1" width="5.625" style="6" customWidth="1"/>
    <col min="2" max="2" width="5.625" style="501" customWidth="1"/>
    <col min="3" max="3" width="5.625" style="6" customWidth="1"/>
    <col min="4" max="12" width="15.625" style="6" customWidth="1"/>
    <col min="13" max="16384" width="9" style="6"/>
  </cols>
  <sheetData>
    <row r="1" spans="1:13" ht="30" customHeight="1">
      <c r="A1" s="500" t="s">
        <v>13</v>
      </c>
      <c r="M1" s="499" t="s">
        <v>12</v>
      </c>
    </row>
    <row r="2" spans="1:13" s="500" customFormat="1" ht="30" customHeight="1">
      <c r="A2" s="7" t="s">
        <v>510</v>
      </c>
      <c r="B2" s="7"/>
      <c r="C2" s="7"/>
      <c r="D2" s="7"/>
      <c r="E2" s="7"/>
      <c r="F2" s="7"/>
      <c r="G2" s="7"/>
      <c r="H2" s="7"/>
      <c r="I2" s="7"/>
      <c r="J2" s="7"/>
      <c r="K2" s="7"/>
      <c r="L2" s="7"/>
    </row>
    <row r="3" spans="1:13" ht="30" customHeight="1">
      <c r="A3" s="1007" t="s">
        <v>511</v>
      </c>
      <c r="B3" s="1007"/>
      <c r="C3" s="1007"/>
      <c r="D3" s="1007"/>
      <c r="E3" s="1007"/>
      <c r="F3" s="1007"/>
      <c r="G3" s="1007"/>
      <c r="H3" s="1007"/>
      <c r="I3" s="1007"/>
      <c r="J3" s="1007"/>
      <c r="K3" s="1007"/>
      <c r="L3" s="1007"/>
    </row>
    <row r="4" spans="1:13" ht="30" customHeight="1">
      <c r="A4" s="502" t="s">
        <v>512</v>
      </c>
      <c r="B4" s="503"/>
      <c r="C4" s="502"/>
      <c r="D4" s="502"/>
      <c r="E4" s="17"/>
      <c r="F4" s="17"/>
      <c r="G4" s="502"/>
      <c r="H4" s="17"/>
      <c r="I4" s="17"/>
      <c r="J4" s="502"/>
      <c r="K4" s="502"/>
      <c r="L4" s="18"/>
    </row>
    <row r="5" spans="1:13" ht="30" customHeight="1">
      <c r="A5" s="1008" t="s">
        <v>0</v>
      </c>
      <c r="B5" s="1008"/>
      <c r="C5" s="1009"/>
      <c r="D5" s="1014" t="s">
        <v>513</v>
      </c>
      <c r="E5" s="1015"/>
      <c r="F5" s="1015"/>
      <c r="G5" s="504" t="s">
        <v>514</v>
      </c>
      <c r="H5" s="504" t="s">
        <v>515</v>
      </c>
      <c r="I5" s="1016" t="s">
        <v>516</v>
      </c>
      <c r="J5" s="1018" t="s">
        <v>517</v>
      </c>
      <c r="K5" s="504" t="s">
        <v>518</v>
      </c>
      <c r="L5" s="505" t="s">
        <v>21</v>
      </c>
    </row>
    <row r="6" spans="1:13" ht="30" customHeight="1">
      <c r="A6" s="1010"/>
      <c r="B6" s="1010"/>
      <c r="C6" s="1011"/>
      <c r="D6" s="506" t="s">
        <v>519</v>
      </c>
      <c r="E6" s="506" t="s">
        <v>23</v>
      </c>
      <c r="F6" s="506" t="s">
        <v>24</v>
      </c>
      <c r="G6" s="507" t="s">
        <v>520</v>
      </c>
      <c r="H6" s="507" t="s">
        <v>521</v>
      </c>
      <c r="I6" s="1017"/>
      <c r="J6" s="1019"/>
      <c r="K6" s="507" t="s">
        <v>522</v>
      </c>
      <c r="L6" s="508" t="s">
        <v>523</v>
      </c>
    </row>
    <row r="7" spans="1:13" ht="30" customHeight="1" thickBot="1">
      <c r="A7" s="1012"/>
      <c r="B7" s="1012"/>
      <c r="C7" s="1013"/>
      <c r="D7" s="509" t="s">
        <v>524</v>
      </c>
      <c r="E7" s="509" t="s">
        <v>525</v>
      </c>
      <c r="F7" s="509" t="s">
        <v>526</v>
      </c>
      <c r="G7" s="510" t="s">
        <v>527</v>
      </c>
      <c r="H7" s="511"/>
      <c r="I7" s="511" t="s">
        <v>528</v>
      </c>
      <c r="J7" s="512" t="s">
        <v>529</v>
      </c>
      <c r="K7" s="513" t="s">
        <v>530</v>
      </c>
      <c r="L7" s="514" t="s">
        <v>531</v>
      </c>
    </row>
    <row r="8" spans="1:13" ht="30" customHeight="1" thickTop="1">
      <c r="A8" s="515" t="s">
        <v>9</v>
      </c>
      <c r="B8" s="516">
        <v>9</v>
      </c>
      <c r="C8" s="517" t="s">
        <v>52</v>
      </c>
      <c r="D8" s="518">
        <v>94585</v>
      </c>
      <c r="E8" s="518">
        <v>45779</v>
      </c>
      <c r="F8" s="518">
        <v>48806</v>
      </c>
      <c r="G8" s="518">
        <v>21423</v>
      </c>
      <c r="H8" s="519">
        <v>100</v>
      </c>
      <c r="I8" s="520">
        <v>93.8</v>
      </c>
      <c r="J8" s="521">
        <v>4.42</v>
      </c>
      <c r="K8" s="521">
        <v>9.66</v>
      </c>
      <c r="L8" s="518">
        <v>9791</v>
      </c>
    </row>
    <row r="9" spans="1:13" ht="30" customHeight="1">
      <c r="A9" s="515" t="s">
        <v>9</v>
      </c>
      <c r="B9" s="522">
        <v>14</v>
      </c>
      <c r="C9" s="517" t="s">
        <v>52</v>
      </c>
      <c r="D9" s="518">
        <v>124521</v>
      </c>
      <c r="E9" s="518">
        <v>61267</v>
      </c>
      <c r="F9" s="518">
        <v>63254</v>
      </c>
      <c r="G9" s="518">
        <v>28005</v>
      </c>
      <c r="H9" s="519">
        <v>132</v>
      </c>
      <c r="I9" s="520">
        <v>96.9</v>
      </c>
      <c r="J9" s="521">
        <v>4.45</v>
      </c>
      <c r="K9" s="521">
        <v>23.52</v>
      </c>
      <c r="L9" s="518">
        <v>5294</v>
      </c>
    </row>
    <row r="10" spans="1:13" ht="30" customHeight="1">
      <c r="A10" s="523" t="s">
        <v>10</v>
      </c>
      <c r="B10" s="522">
        <v>5</v>
      </c>
      <c r="C10" s="517" t="s">
        <v>52</v>
      </c>
      <c r="D10" s="518">
        <v>139222</v>
      </c>
      <c r="E10" s="518">
        <v>69290</v>
      </c>
      <c r="F10" s="518">
        <v>69932</v>
      </c>
      <c r="G10" s="518">
        <v>33083</v>
      </c>
      <c r="H10" s="519">
        <v>147</v>
      </c>
      <c r="I10" s="520">
        <v>99.1</v>
      </c>
      <c r="J10" s="521">
        <v>4.21</v>
      </c>
      <c r="K10" s="521">
        <v>23.52</v>
      </c>
      <c r="L10" s="518">
        <v>5919</v>
      </c>
    </row>
    <row r="11" spans="1:13" ht="30" customHeight="1">
      <c r="A11" s="523" t="s">
        <v>10</v>
      </c>
      <c r="B11" s="522">
        <v>10</v>
      </c>
      <c r="C11" s="517" t="s">
        <v>52</v>
      </c>
      <c r="D11" s="518">
        <v>166144</v>
      </c>
      <c r="E11" s="518">
        <v>81594</v>
      </c>
      <c r="F11" s="518">
        <v>84550</v>
      </c>
      <c r="G11" s="518">
        <v>35837</v>
      </c>
      <c r="H11" s="519">
        <v>176</v>
      </c>
      <c r="I11" s="520">
        <v>96.5</v>
      </c>
      <c r="J11" s="521">
        <v>4.6399999999999997</v>
      </c>
      <c r="K11" s="521">
        <v>47.49</v>
      </c>
      <c r="L11" s="518">
        <v>3499</v>
      </c>
    </row>
    <row r="12" spans="1:13" ht="30" customHeight="1">
      <c r="A12" s="523" t="s">
        <v>10</v>
      </c>
      <c r="B12" s="522">
        <v>15</v>
      </c>
      <c r="C12" s="517" t="s">
        <v>52</v>
      </c>
      <c r="D12" s="518">
        <v>163552</v>
      </c>
      <c r="E12" s="518">
        <v>77381</v>
      </c>
      <c r="F12" s="518">
        <v>86171</v>
      </c>
      <c r="G12" s="518">
        <v>36496</v>
      </c>
      <c r="H12" s="519">
        <v>173</v>
      </c>
      <c r="I12" s="520">
        <v>89.8</v>
      </c>
      <c r="J12" s="521">
        <v>4.4800000000000004</v>
      </c>
      <c r="K12" s="521">
        <v>47.49</v>
      </c>
      <c r="L12" s="518">
        <v>3444</v>
      </c>
    </row>
    <row r="13" spans="1:13" ht="30" customHeight="1">
      <c r="A13" s="523" t="s">
        <v>10</v>
      </c>
      <c r="B13" s="522">
        <v>22</v>
      </c>
      <c r="C13" s="517" t="s">
        <v>52</v>
      </c>
      <c r="D13" s="518">
        <v>140631</v>
      </c>
      <c r="E13" s="518">
        <v>69079</v>
      </c>
      <c r="F13" s="518">
        <v>71552</v>
      </c>
      <c r="G13" s="518">
        <v>34226</v>
      </c>
      <c r="H13" s="519">
        <v>149</v>
      </c>
      <c r="I13" s="520">
        <v>96.5</v>
      </c>
      <c r="J13" s="521">
        <v>4.1100000000000003</v>
      </c>
      <c r="K13" s="521">
        <v>47.49</v>
      </c>
      <c r="L13" s="518">
        <v>2961</v>
      </c>
    </row>
    <row r="14" spans="1:13" ht="30" customHeight="1">
      <c r="A14" s="523" t="s">
        <v>10</v>
      </c>
      <c r="B14" s="522">
        <v>25</v>
      </c>
      <c r="C14" s="517" t="s">
        <v>52</v>
      </c>
      <c r="D14" s="518">
        <v>162904</v>
      </c>
      <c r="E14" s="518">
        <v>78400</v>
      </c>
      <c r="F14" s="518">
        <v>84504</v>
      </c>
      <c r="G14" s="518">
        <v>38958</v>
      </c>
      <c r="H14" s="519">
        <v>172</v>
      </c>
      <c r="I14" s="520">
        <v>92.8</v>
      </c>
      <c r="J14" s="521">
        <v>4.18</v>
      </c>
      <c r="K14" s="521">
        <v>47.49</v>
      </c>
      <c r="L14" s="518">
        <v>3430</v>
      </c>
    </row>
    <row r="15" spans="1:13" ht="30" customHeight="1">
      <c r="A15" s="523" t="s">
        <v>10</v>
      </c>
      <c r="B15" s="522">
        <v>30</v>
      </c>
      <c r="C15" s="517" t="s">
        <v>52</v>
      </c>
      <c r="D15" s="518">
        <v>235754</v>
      </c>
      <c r="E15" s="518">
        <v>113306</v>
      </c>
      <c r="F15" s="518">
        <v>122448</v>
      </c>
      <c r="G15" s="518">
        <v>54710</v>
      </c>
      <c r="H15" s="519">
        <v>249</v>
      </c>
      <c r="I15" s="520">
        <v>92.5</v>
      </c>
      <c r="J15" s="521">
        <v>4.3099999999999996</v>
      </c>
      <c r="K15" s="521">
        <v>153.43</v>
      </c>
      <c r="L15" s="518">
        <v>1537</v>
      </c>
    </row>
    <row r="16" spans="1:13" ht="30" customHeight="1">
      <c r="A16" s="523" t="s">
        <v>10</v>
      </c>
      <c r="B16" s="522">
        <v>35</v>
      </c>
      <c r="C16" s="517" t="s">
        <v>52</v>
      </c>
      <c r="D16" s="518">
        <v>260773</v>
      </c>
      <c r="E16" s="518">
        <v>124681</v>
      </c>
      <c r="F16" s="518">
        <v>136092</v>
      </c>
      <c r="G16" s="518">
        <v>65949</v>
      </c>
      <c r="H16" s="519">
        <v>276</v>
      </c>
      <c r="I16" s="520">
        <v>91.6</v>
      </c>
      <c r="J16" s="521">
        <v>3.95</v>
      </c>
      <c r="K16" s="521">
        <v>153.43</v>
      </c>
      <c r="L16" s="518">
        <v>1700</v>
      </c>
    </row>
    <row r="17" spans="1:12" ht="30" customHeight="1">
      <c r="A17" s="523" t="s">
        <v>10</v>
      </c>
      <c r="B17" s="522">
        <v>40</v>
      </c>
      <c r="C17" s="517" t="s">
        <v>52</v>
      </c>
      <c r="D17" s="518">
        <v>291825</v>
      </c>
      <c r="E17" s="518">
        <v>139348</v>
      </c>
      <c r="F17" s="518">
        <v>152477</v>
      </c>
      <c r="G17" s="518">
        <v>81016</v>
      </c>
      <c r="H17" s="519">
        <v>308</v>
      </c>
      <c r="I17" s="520">
        <v>91.4</v>
      </c>
      <c r="J17" s="521">
        <v>3.6</v>
      </c>
      <c r="K17" s="521">
        <v>158.97</v>
      </c>
      <c r="L17" s="518">
        <v>1836</v>
      </c>
    </row>
    <row r="18" spans="1:12" ht="30" customHeight="1">
      <c r="A18" s="523" t="s">
        <v>10</v>
      </c>
      <c r="B18" s="522">
        <v>45</v>
      </c>
      <c r="C18" s="517" t="s">
        <v>52</v>
      </c>
      <c r="D18" s="518">
        <v>375106</v>
      </c>
      <c r="E18" s="518">
        <v>180456</v>
      </c>
      <c r="F18" s="518">
        <v>194650</v>
      </c>
      <c r="G18" s="518">
        <v>111265</v>
      </c>
      <c r="H18" s="519">
        <v>397</v>
      </c>
      <c r="I18" s="520">
        <v>92.7</v>
      </c>
      <c r="J18" s="521">
        <v>3.37</v>
      </c>
      <c r="K18" s="521">
        <v>249.36</v>
      </c>
      <c r="L18" s="518">
        <v>1504</v>
      </c>
    </row>
    <row r="19" spans="1:12" ht="30" customHeight="1">
      <c r="A19" s="523" t="s">
        <v>10</v>
      </c>
      <c r="B19" s="522">
        <v>50</v>
      </c>
      <c r="C19" s="517" t="s">
        <v>52</v>
      </c>
      <c r="D19" s="518">
        <v>513471</v>
      </c>
      <c r="E19" s="518">
        <v>248453</v>
      </c>
      <c r="F19" s="518">
        <v>265018</v>
      </c>
      <c r="G19" s="518">
        <v>156933</v>
      </c>
      <c r="H19" s="519">
        <v>543</v>
      </c>
      <c r="I19" s="520">
        <v>93.7</v>
      </c>
      <c r="J19" s="521">
        <v>3.27</v>
      </c>
      <c r="K19" s="521">
        <v>510.46</v>
      </c>
      <c r="L19" s="518">
        <v>1006</v>
      </c>
    </row>
    <row r="20" spans="1:12" ht="30" customHeight="1">
      <c r="A20" s="523" t="s">
        <v>10</v>
      </c>
      <c r="B20" s="522">
        <v>55</v>
      </c>
      <c r="C20" s="517" t="s">
        <v>52</v>
      </c>
      <c r="D20" s="518">
        <v>545765</v>
      </c>
      <c r="E20" s="518">
        <v>264648</v>
      </c>
      <c r="F20" s="518">
        <v>281117</v>
      </c>
      <c r="G20" s="518">
        <v>178929</v>
      </c>
      <c r="H20" s="519">
        <v>577</v>
      </c>
      <c r="I20" s="520">
        <v>94.1</v>
      </c>
      <c r="J20" s="521">
        <v>3.05</v>
      </c>
      <c r="K20" s="521">
        <v>510.6</v>
      </c>
      <c r="L20" s="518">
        <v>1069</v>
      </c>
    </row>
    <row r="21" spans="1:12" ht="30" customHeight="1">
      <c r="A21" s="523" t="s">
        <v>10</v>
      </c>
      <c r="B21" s="522">
        <v>60</v>
      </c>
      <c r="C21" s="517" t="s">
        <v>52</v>
      </c>
      <c r="D21" s="518">
        <v>572479</v>
      </c>
      <c r="E21" s="518">
        <v>277727</v>
      </c>
      <c r="F21" s="518">
        <v>294752</v>
      </c>
      <c r="G21" s="518">
        <v>191318</v>
      </c>
      <c r="H21" s="519">
        <v>605</v>
      </c>
      <c r="I21" s="520">
        <v>94.2</v>
      </c>
      <c r="J21" s="521">
        <v>2.99</v>
      </c>
      <c r="K21" s="521">
        <v>510.72</v>
      </c>
      <c r="L21" s="518">
        <v>1121</v>
      </c>
    </row>
    <row r="22" spans="1:12" ht="30" customHeight="1">
      <c r="A22" s="523" t="s">
        <v>11</v>
      </c>
      <c r="B22" s="522">
        <v>2</v>
      </c>
      <c r="C22" s="517" t="s">
        <v>52</v>
      </c>
      <c r="D22" s="518">
        <v>593730</v>
      </c>
      <c r="E22" s="518">
        <v>287368</v>
      </c>
      <c r="F22" s="518">
        <v>306362</v>
      </c>
      <c r="G22" s="518">
        <v>207731</v>
      </c>
      <c r="H22" s="519">
        <v>628</v>
      </c>
      <c r="I22" s="520">
        <v>93.8</v>
      </c>
      <c r="J22" s="521">
        <v>2.86</v>
      </c>
      <c r="K22" s="521">
        <v>513.26</v>
      </c>
      <c r="L22" s="518">
        <v>1157</v>
      </c>
    </row>
    <row r="23" spans="1:12" ht="30" customHeight="1">
      <c r="A23" s="523" t="s">
        <v>11</v>
      </c>
      <c r="B23" s="522">
        <v>7</v>
      </c>
      <c r="C23" s="517" t="s">
        <v>52</v>
      </c>
      <c r="D23" s="518">
        <v>615757</v>
      </c>
      <c r="E23" s="518">
        <v>298231</v>
      </c>
      <c r="F23" s="518">
        <v>317526</v>
      </c>
      <c r="G23" s="518">
        <v>231678</v>
      </c>
      <c r="H23" s="519">
        <v>651</v>
      </c>
      <c r="I23" s="520">
        <v>93.9</v>
      </c>
      <c r="J23" s="521">
        <v>2.66</v>
      </c>
      <c r="K23" s="521">
        <v>513.26</v>
      </c>
      <c r="L23" s="518">
        <v>1200</v>
      </c>
    </row>
    <row r="24" spans="1:12" ht="30" customHeight="1">
      <c r="A24" s="523" t="s">
        <v>11</v>
      </c>
      <c r="B24" s="522">
        <v>12</v>
      </c>
      <c r="C24" s="517" t="s">
        <v>52</v>
      </c>
      <c r="D24" s="518">
        <v>626642</v>
      </c>
      <c r="E24" s="518">
        <v>302339</v>
      </c>
      <c r="F24" s="518">
        <v>324303</v>
      </c>
      <c r="G24" s="518">
        <v>244010</v>
      </c>
      <c r="H24" s="519">
        <v>663</v>
      </c>
      <c r="I24" s="520">
        <v>93.2</v>
      </c>
      <c r="J24" s="521">
        <v>2.57</v>
      </c>
      <c r="K24" s="524">
        <v>513.28</v>
      </c>
      <c r="L24" s="525">
        <v>1221</v>
      </c>
    </row>
    <row r="25" spans="1:12" ht="30" customHeight="1">
      <c r="A25" s="523" t="s">
        <v>11</v>
      </c>
      <c r="B25" s="522">
        <v>17</v>
      </c>
      <c r="C25" s="517" t="s">
        <v>52</v>
      </c>
      <c r="D25" s="518">
        <v>674746</v>
      </c>
      <c r="E25" s="518">
        <v>324623</v>
      </c>
      <c r="F25" s="518">
        <v>350123</v>
      </c>
      <c r="G25" s="518">
        <v>275242</v>
      </c>
      <c r="H25" s="519">
        <v>713</v>
      </c>
      <c r="I25" s="520">
        <v>92.7</v>
      </c>
      <c r="J25" s="521">
        <v>2.4500000000000002</v>
      </c>
      <c r="K25" s="524">
        <v>658.57</v>
      </c>
      <c r="L25" s="525">
        <v>1025</v>
      </c>
    </row>
    <row r="26" spans="1:12" ht="30" customHeight="1">
      <c r="A26" s="523" t="s">
        <v>11</v>
      </c>
      <c r="B26" s="522">
        <v>22</v>
      </c>
      <c r="C26" s="517" t="s">
        <v>52</v>
      </c>
      <c r="D26" s="518">
        <v>709584</v>
      </c>
      <c r="E26" s="518">
        <v>341158</v>
      </c>
      <c r="F26" s="518">
        <v>368426</v>
      </c>
      <c r="G26" s="518">
        <v>296790</v>
      </c>
      <c r="H26" s="519">
        <v>750</v>
      </c>
      <c r="I26" s="520">
        <v>92.6</v>
      </c>
      <c r="J26" s="521">
        <v>2.39</v>
      </c>
      <c r="K26" s="524">
        <v>789.91</v>
      </c>
      <c r="L26" s="525">
        <v>898</v>
      </c>
    </row>
    <row r="27" spans="1:12" ht="30" customHeight="1">
      <c r="A27" s="523" t="s">
        <v>11</v>
      </c>
      <c r="B27" s="522">
        <v>27</v>
      </c>
      <c r="C27" s="517" t="s">
        <v>52</v>
      </c>
      <c r="D27" s="518">
        <v>719474</v>
      </c>
      <c r="E27" s="518">
        <v>345913</v>
      </c>
      <c r="F27" s="518">
        <v>373561</v>
      </c>
      <c r="G27" s="518">
        <v>309409</v>
      </c>
      <c r="H27" s="519">
        <v>761</v>
      </c>
      <c r="I27" s="520">
        <v>92.6</v>
      </c>
      <c r="J27" s="521">
        <v>2.33</v>
      </c>
      <c r="K27" s="524">
        <v>789.96</v>
      </c>
      <c r="L27" s="525">
        <v>911</v>
      </c>
    </row>
    <row r="28" spans="1:12" ht="30" customHeight="1">
      <c r="A28" s="526"/>
      <c r="B28" s="522"/>
      <c r="C28" s="527"/>
      <c r="D28" s="518"/>
      <c r="E28" s="518"/>
      <c r="F28" s="518"/>
      <c r="G28" s="518"/>
      <c r="H28" s="519"/>
      <c r="I28" s="520"/>
      <c r="J28" s="521"/>
      <c r="K28" s="524"/>
      <c r="L28" s="525"/>
    </row>
    <row r="29" spans="1:12" ht="30" customHeight="1">
      <c r="A29" s="528" t="s">
        <v>532</v>
      </c>
      <c r="B29" s="529">
        <v>2</v>
      </c>
      <c r="C29" s="530" t="s">
        <v>52</v>
      </c>
      <c r="D29" s="531">
        <v>724691</v>
      </c>
      <c r="E29" s="531">
        <v>348630</v>
      </c>
      <c r="F29" s="531">
        <v>376061</v>
      </c>
      <c r="G29" s="531">
        <v>327620</v>
      </c>
      <c r="H29" s="532">
        <v>766</v>
      </c>
      <c r="I29" s="533">
        <v>92.7</v>
      </c>
      <c r="J29" s="534">
        <v>2.21</v>
      </c>
      <c r="K29" s="535">
        <v>789.95</v>
      </c>
      <c r="L29" s="536">
        <v>917</v>
      </c>
    </row>
    <row r="30" spans="1:12" ht="30" customHeight="1">
      <c r="A30" s="526"/>
      <c r="B30" s="1003" t="s">
        <v>533</v>
      </c>
      <c r="C30" s="1004"/>
      <c r="D30" s="537">
        <v>314523</v>
      </c>
      <c r="E30" s="537">
        <v>153478</v>
      </c>
      <c r="F30" s="537">
        <v>161045</v>
      </c>
      <c r="G30" s="537">
        <v>155323</v>
      </c>
      <c r="H30" s="538" t="s">
        <v>406</v>
      </c>
      <c r="I30" s="539">
        <v>95.3</v>
      </c>
      <c r="J30" s="540">
        <v>2.0299999999999998</v>
      </c>
      <c r="K30" s="540">
        <v>450.7</v>
      </c>
      <c r="L30" s="537">
        <v>698</v>
      </c>
    </row>
    <row r="31" spans="1:12" ht="30" customHeight="1">
      <c r="A31" s="526"/>
      <c r="B31" s="1003" t="s">
        <v>534</v>
      </c>
      <c r="C31" s="1004"/>
      <c r="D31" s="537">
        <v>149232</v>
      </c>
      <c r="E31" s="537">
        <v>70139</v>
      </c>
      <c r="F31" s="537">
        <v>79093</v>
      </c>
      <c r="G31" s="537">
        <v>65547</v>
      </c>
      <c r="H31" s="538" t="s">
        <v>406</v>
      </c>
      <c r="I31" s="539">
        <v>88.7</v>
      </c>
      <c r="J31" s="540">
        <v>2.2799999999999998</v>
      </c>
      <c r="K31" s="540">
        <v>51.24</v>
      </c>
      <c r="L31" s="537">
        <v>2912</v>
      </c>
    </row>
    <row r="32" spans="1:12" ht="30" customHeight="1">
      <c r="A32" s="526"/>
      <c r="B32" s="1003" t="s">
        <v>535</v>
      </c>
      <c r="C32" s="1004"/>
      <c r="D32" s="537">
        <v>93108</v>
      </c>
      <c r="E32" s="537">
        <v>44243</v>
      </c>
      <c r="F32" s="537">
        <v>48865</v>
      </c>
      <c r="G32" s="537">
        <v>37471</v>
      </c>
      <c r="H32" s="538" t="s">
        <v>406</v>
      </c>
      <c r="I32" s="539">
        <v>90.5</v>
      </c>
      <c r="J32" s="540">
        <v>2.4900000000000002</v>
      </c>
      <c r="K32" s="540">
        <v>160.53</v>
      </c>
      <c r="L32" s="537">
        <v>580</v>
      </c>
    </row>
    <row r="33" spans="1:12" ht="30" customHeight="1">
      <c r="A33" s="541"/>
      <c r="B33" s="1005" t="s">
        <v>536</v>
      </c>
      <c r="C33" s="1006"/>
      <c r="D33" s="542">
        <v>167828</v>
      </c>
      <c r="E33" s="542">
        <v>80770</v>
      </c>
      <c r="F33" s="542">
        <v>87058</v>
      </c>
      <c r="G33" s="542">
        <v>69279</v>
      </c>
      <c r="H33" s="543" t="s">
        <v>406</v>
      </c>
      <c r="I33" s="544">
        <v>92.8</v>
      </c>
      <c r="J33" s="545">
        <v>2.42</v>
      </c>
      <c r="K33" s="545">
        <v>127.48</v>
      </c>
      <c r="L33" s="542">
        <v>1317</v>
      </c>
    </row>
    <row r="34" spans="1:12" ht="30" customHeight="1">
      <c r="A34" s="546" t="s">
        <v>537</v>
      </c>
      <c r="B34" s="547"/>
      <c r="D34" s="16"/>
      <c r="E34" s="16"/>
      <c r="F34" s="16"/>
      <c r="L34" s="548"/>
    </row>
    <row r="35" spans="1:12" ht="30" customHeight="1">
      <c r="A35" s="16"/>
      <c r="B35" s="549"/>
      <c r="C35" s="16"/>
      <c r="D35" s="16"/>
      <c r="E35" s="16"/>
      <c r="F35" s="16"/>
      <c r="L35" s="550"/>
    </row>
  </sheetData>
  <mergeCells count="9">
    <mergeCell ref="B31:C31"/>
    <mergeCell ref="B32:C32"/>
    <mergeCell ref="B33:C33"/>
    <mergeCell ref="A3:L3"/>
    <mergeCell ref="A5:C7"/>
    <mergeCell ref="D5:F5"/>
    <mergeCell ref="I5:I6"/>
    <mergeCell ref="J5:J6"/>
    <mergeCell ref="B30:C30"/>
  </mergeCells>
  <phoneticPr fontId="1"/>
  <hyperlinks>
    <hyperlink ref="M1" location="目次!A1" display="目次へ戻る"/>
  </hyperlinks>
  <printOptions horizontalCentered="1"/>
  <pageMargins left="0.78740157480314965" right="0.78740157480314965" top="0.78740157480314965" bottom="0.78740157480314965" header="0" footer="0"/>
  <pageSetup paperSize="9" scale="4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25"/>
  <sheetViews>
    <sheetView showGridLines="0" view="pageBreakPreview" zoomScale="85" zoomScaleNormal="100" zoomScaleSheetLayoutView="85" workbookViewId="0"/>
  </sheetViews>
  <sheetFormatPr defaultRowHeight="30" customHeight="1"/>
  <cols>
    <col min="1" max="1" width="5.625" style="6" customWidth="1"/>
    <col min="2" max="2" width="5.625" style="501" customWidth="1"/>
    <col min="3" max="3" width="5.625" style="6" customWidth="1"/>
    <col min="4" max="12" width="15.625" style="6" customWidth="1"/>
    <col min="13" max="16384" width="9" style="6"/>
  </cols>
  <sheetData>
    <row r="1" spans="1:13" ht="30" customHeight="1">
      <c r="A1" s="500" t="s">
        <v>13</v>
      </c>
      <c r="M1" s="499" t="s">
        <v>12</v>
      </c>
    </row>
    <row r="2" spans="1:13" ht="30" customHeight="1">
      <c r="A2" s="7" t="s">
        <v>510</v>
      </c>
      <c r="B2" s="7"/>
      <c r="C2" s="7"/>
      <c r="D2" s="7"/>
      <c r="E2" s="7"/>
      <c r="F2" s="7"/>
      <c r="G2" s="7"/>
      <c r="H2" s="7"/>
      <c r="I2" s="7"/>
      <c r="J2" s="7"/>
      <c r="K2" s="7"/>
      <c r="L2" s="7"/>
    </row>
    <row r="3" spans="1:13" ht="30" customHeight="1">
      <c r="A3" s="551" t="s">
        <v>538</v>
      </c>
      <c r="B3" s="551"/>
      <c r="C3" s="551"/>
      <c r="D3" s="551"/>
      <c r="E3" s="551"/>
      <c r="F3" s="551"/>
      <c r="G3" s="551"/>
      <c r="H3" s="551"/>
      <c r="I3" s="551"/>
      <c r="J3" s="551"/>
      <c r="K3" s="551"/>
      <c r="L3" s="551"/>
    </row>
    <row r="4" spans="1:13" ht="30" customHeight="1">
      <c r="A4" s="502" t="s">
        <v>512</v>
      </c>
      <c r="B4" s="503"/>
      <c r="C4" s="502"/>
      <c r="D4" s="18"/>
      <c r="E4" s="552"/>
      <c r="F4" s="18"/>
      <c r="G4" s="502"/>
      <c r="H4" s="553"/>
      <c r="I4" s="502"/>
      <c r="J4" s="502"/>
      <c r="K4" s="502"/>
      <c r="L4" s="18"/>
    </row>
    <row r="5" spans="1:13" ht="30" customHeight="1">
      <c r="A5" s="1020" t="s">
        <v>0</v>
      </c>
      <c r="B5" s="1021"/>
      <c r="C5" s="1022"/>
      <c r="D5" s="1014" t="s">
        <v>513</v>
      </c>
      <c r="E5" s="1015"/>
      <c r="F5" s="1015"/>
      <c r="G5" s="504" t="s">
        <v>514</v>
      </c>
      <c r="H5" s="1029" t="s">
        <v>539</v>
      </c>
      <c r="I5" s="504" t="s">
        <v>515</v>
      </c>
      <c r="J5" s="1016" t="s">
        <v>516</v>
      </c>
      <c r="K5" s="1018" t="s">
        <v>517</v>
      </c>
      <c r="L5" s="505" t="s">
        <v>21</v>
      </c>
    </row>
    <row r="6" spans="1:13" ht="30" customHeight="1">
      <c r="A6" s="1023"/>
      <c r="B6" s="1024"/>
      <c r="C6" s="1025"/>
      <c r="D6" s="506" t="s">
        <v>519</v>
      </c>
      <c r="E6" s="506" t="s">
        <v>23</v>
      </c>
      <c r="F6" s="506" t="s">
        <v>24</v>
      </c>
      <c r="G6" s="507" t="s">
        <v>520</v>
      </c>
      <c r="H6" s="1030"/>
      <c r="I6" s="507" t="s">
        <v>540</v>
      </c>
      <c r="J6" s="1017"/>
      <c r="K6" s="1019"/>
      <c r="L6" s="508" t="s">
        <v>523</v>
      </c>
    </row>
    <row r="7" spans="1:13" ht="30" customHeight="1" thickBot="1">
      <c r="A7" s="1026"/>
      <c r="B7" s="1027"/>
      <c r="C7" s="1028"/>
      <c r="D7" s="509" t="s">
        <v>524</v>
      </c>
      <c r="E7" s="509" t="s">
        <v>525</v>
      </c>
      <c r="F7" s="509" t="s">
        <v>526</v>
      </c>
      <c r="G7" s="510" t="s">
        <v>527</v>
      </c>
      <c r="H7" s="511" t="s">
        <v>541</v>
      </c>
      <c r="I7" s="511"/>
      <c r="J7" s="511" t="s">
        <v>528</v>
      </c>
      <c r="K7" s="512" t="s">
        <v>529</v>
      </c>
      <c r="L7" s="514" t="s">
        <v>542</v>
      </c>
    </row>
    <row r="8" spans="1:13" ht="30" customHeight="1" thickTop="1">
      <c r="A8" s="526" t="s">
        <v>543</v>
      </c>
      <c r="B8" s="522">
        <v>35</v>
      </c>
      <c r="C8" s="517" t="s">
        <v>52</v>
      </c>
      <c r="D8" s="554">
        <v>432177</v>
      </c>
      <c r="E8" s="554">
        <v>206772</v>
      </c>
      <c r="F8" s="554">
        <v>225405</v>
      </c>
      <c r="G8" s="554">
        <v>103200</v>
      </c>
      <c r="H8" s="555" t="s">
        <v>406</v>
      </c>
      <c r="I8" s="5">
        <v>100</v>
      </c>
      <c r="J8" s="556">
        <v>91.733546283356631</v>
      </c>
      <c r="K8" s="5">
        <v>4.1900000000000004</v>
      </c>
      <c r="L8" s="557">
        <v>547.08719428831841</v>
      </c>
    </row>
    <row r="9" spans="1:13" ht="30" customHeight="1">
      <c r="A9" s="526" t="s">
        <v>543</v>
      </c>
      <c r="B9" s="522">
        <v>40</v>
      </c>
      <c r="C9" s="517" t="s">
        <v>52</v>
      </c>
      <c r="D9" s="554">
        <v>459671</v>
      </c>
      <c r="E9" s="554">
        <v>219125</v>
      </c>
      <c r="F9" s="554">
        <v>240546</v>
      </c>
      <c r="G9" s="554">
        <v>120274</v>
      </c>
      <c r="H9" s="12">
        <v>6.3617453034289229</v>
      </c>
      <c r="I9" s="5">
        <v>106</v>
      </c>
      <c r="J9" s="556">
        <v>91.094842566494563</v>
      </c>
      <c r="K9" s="5">
        <v>3.82</v>
      </c>
      <c r="L9" s="557">
        <v>581.89148817661646</v>
      </c>
    </row>
    <row r="10" spans="1:13" ht="30" customHeight="1">
      <c r="A10" s="526" t="s">
        <v>543</v>
      </c>
      <c r="B10" s="522">
        <v>45</v>
      </c>
      <c r="C10" s="517" t="s">
        <v>52</v>
      </c>
      <c r="D10" s="554">
        <v>500599</v>
      </c>
      <c r="E10" s="554">
        <v>240299</v>
      </c>
      <c r="F10" s="554">
        <v>260300</v>
      </c>
      <c r="G10" s="554">
        <v>142494</v>
      </c>
      <c r="H10" s="12">
        <v>8.9037594279386845</v>
      </c>
      <c r="I10" s="5">
        <v>116</v>
      </c>
      <c r="J10" s="556">
        <v>92.316173645793327</v>
      </c>
      <c r="K10" s="5">
        <v>3.51</v>
      </c>
      <c r="L10" s="557">
        <v>633.70170641551465</v>
      </c>
    </row>
    <row r="11" spans="1:13" ht="30" customHeight="1">
      <c r="A11" s="526" t="s">
        <v>543</v>
      </c>
      <c r="B11" s="522">
        <v>50</v>
      </c>
      <c r="C11" s="517" t="s">
        <v>52</v>
      </c>
      <c r="D11" s="558">
        <v>555051</v>
      </c>
      <c r="E11" s="558">
        <v>268147</v>
      </c>
      <c r="F11" s="558">
        <v>286904</v>
      </c>
      <c r="G11" s="558">
        <v>168042</v>
      </c>
      <c r="H11" s="12">
        <v>10.877368912043362</v>
      </c>
      <c r="I11" s="5">
        <v>128</v>
      </c>
      <c r="J11" s="556">
        <v>93.462273094833108</v>
      </c>
      <c r="K11" s="5">
        <v>3.3</v>
      </c>
      <c r="L11" s="557">
        <v>702.63177882424418</v>
      </c>
    </row>
    <row r="12" spans="1:13" ht="30" customHeight="1">
      <c r="A12" s="526" t="s">
        <v>543</v>
      </c>
      <c r="B12" s="522">
        <v>55</v>
      </c>
      <c r="C12" s="517" t="s">
        <v>52</v>
      </c>
      <c r="D12" s="558">
        <v>590424</v>
      </c>
      <c r="E12" s="558">
        <v>285909</v>
      </c>
      <c r="F12" s="558">
        <v>304515</v>
      </c>
      <c r="G12" s="558">
        <v>191130</v>
      </c>
      <c r="H12" s="12">
        <v>6.3729278931125233</v>
      </c>
      <c r="I12" s="5">
        <v>137</v>
      </c>
      <c r="J12" s="556">
        <v>93.889956159795091</v>
      </c>
      <c r="K12" s="5">
        <v>3.09</v>
      </c>
      <c r="L12" s="557">
        <v>747.40999544280714</v>
      </c>
    </row>
    <row r="13" spans="1:13" ht="30" customHeight="1">
      <c r="A13" s="526" t="s">
        <v>543</v>
      </c>
      <c r="B13" s="522">
        <v>60</v>
      </c>
      <c r="C13" s="517" t="s">
        <v>52</v>
      </c>
      <c r="D13" s="558">
        <v>618950</v>
      </c>
      <c r="E13" s="558">
        <v>299777</v>
      </c>
      <c r="F13" s="558">
        <v>319173</v>
      </c>
      <c r="G13" s="558">
        <v>204207</v>
      </c>
      <c r="H13" s="12">
        <v>4.8314431662669577</v>
      </c>
      <c r="I13" s="5">
        <v>143</v>
      </c>
      <c r="J13" s="556">
        <v>93.92304486908354</v>
      </c>
      <c r="K13" s="5">
        <v>3.03</v>
      </c>
      <c r="L13" s="557">
        <v>783.5206845916249</v>
      </c>
    </row>
    <row r="14" spans="1:13" ht="30" customHeight="1">
      <c r="A14" s="523" t="s">
        <v>11</v>
      </c>
      <c r="B14" s="522">
        <v>2</v>
      </c>
      <c r="C14" s="517" t="s">
        <v>52</v>
      </c>
      <c r="D14" s="558">
        <v>640406</v>
      </c>
      <c r="E14" s="558">
        <v>309407</v>
      </c>
      <c r="F14" s="558">
        <v>330999</v>
      </c>
      <c r="G14" s="558">
        <v>221192</v>
      </c>
      <c r="H14" s="12">
        <v>3.4665158736570056</v>
      </c>
      <c r="I14" s="5">
        <v>148</v>
      </c>
      <c r="J14" s="556">
        <v>93.476717452318596</v>
      </c>
      <c r="K14" s="5">
        <v>2.9</v>
      </c>
      <c r="L14" s="557">
        <v>810.68155349637948</v>
      </c>
    </row>
    <row r="15" spans="1:13" ht="30" customHeight="1">
      <c r="A15" s="523" t="s">
        <v>11</v>
      </c>
      <c r="B15" s="522">
        <v>7</v>
      </c>
      <c r="C15" s="517" t="s">
        <v>52</v>
      </c>
      <c r="D15" s="558">
        <v>663346</v>
      </c>
      <c r="E15" s="558">
        <v>320686</v>
      </c>
      <c r="F15" s="558">
        <v>342660</v>
      </c>
      <c r="G15" s="558">
        <v>246101</v>
      </c>
      <c r="H15" s="12">
        <v>3.5821026036608083</v>
      </c>
      <c r="I15" s="5">
        <v>153</v>
      </c>
      <c r="J15" s="556">
        <v>93.587229323527694</v>
      </c>
      <c r="K15" s="5">
        <v>2.7</v>
      </c>
      <c r="L15" s="557">
        <v>839.72099853157113</v>
      </c>
    </row>
    <row r="16" spans="1:13" ht="30" customHeight="1">
      <c r="A16" s="523" t="s">
        <v>11</v>
      </c>
      <c r="B16" s="522">
        <v>12</v>
      </c>
      <c r="C16" s="517" t="s">
        <v>52</v>
      </c>
      <c r="D16" s="558">
        <v>674375</v>
      </c>
      <c r="E16" s="558">
        <v>324808</v>
      </c>
      <c r="F16" s="558">
        <v>349567</v>
      </c>
      <c r="G16" s="558">
        <v>259350</v>
      </c>
      <c r="H16" s="12">
        <v>1.6626315678394121</v>
      </c>
      <c r="I16" s="5">
        <v>156</v>
      </c>
      <c r="J16" s="556">
        <v>92.91723761110174</v>
      </c>
      <c r="K16" s="5">
        <v>2.6</v>
      </c>
      <c r="L16" s="557">
        <v>853.68246493493336</v>
      </c>
    </row>
    <row r="17" spans="1:12" ht="30" customHeight="1">
      <c r="A17" s="523" t="s">
        <v>11</v>
      </c>
      <c r="B17" s="522">
        <v>17</v>
      </c>
      <c r="C17" s="517" t="s">
        <v>52</v>
      </c>
      <c r="D17" s="558">
        <v>696172</v>
      </c>
      <c r="E17" s="558">
        <v>334771</v>
      </c>
      <c r="F17" s="558">
        <v>361401</v>
      </c>
      <c r="G17" s="558">
        <v>282834</v>
      </c>
      <c r="H17" s="12">
        <v>3.2321779425393826</v>
      </c>
      <c r="I17" s="5">
        <v>161</v>
      </c>
      <c r="J17" s="556">
        <v>92.631453703780565</v>
      </c>
      <c r="K17" s="5">
        <v>2.46</v>
      </c>
      <c r="L17" s="557">
        <v>881.27500126588689</v>
      </c>
    </row>
    <row r="18" spans="1:12" ht="30" customHeight="1">
      <c r="A18" s="523" t="s">
        <v>11</v>
      </c>
      <c r="B18" s="522">
        <v>22</v>
      </c>
      <c r="C18" s="517" t="s">
        <v>52</v>
      </c>
      <c r="D18" s="559">
        <v>709584</v>
      </c>
      <c r="E18" s="558">
        <v>341158</v>
      </c>
      <c r="F18" s="558">
        <v>368426</v>
      </c>
      <c r="G18" s="558">
        <v>296790</v>
      </c>
      <c r="H18" s="15">
        <v>5.2209823911028685</v>
      </c>
      <c r="I18" s="519">
        <v>164</v>
      </c>
      <c r="J18" s="560">
        <v>92.598785102028629</v>
      </c>
      <c r="K18" s="519">
        <v>2.39</v>
      </c>
      <c r="L18" s="557">
        <v>898.25307610511925</v>
      </c>
    </row>
    <row r="19" spans="1:12" s="16" customFormat="1" ht="30" customHeight="1">
      <c r="A19" s="523" t="s">
        <v>11</v>
      </c>
      <c r="B19" s="522">
        <v>27</v>
      </c>
      <c r="C19" s="517" t="s">
        <v>52</v>
      </c>
      <c r="D19" s="559">
        <v>719474</v>
      </c>
      <c r="E19" s="558">
        <v>345913</v>
      </c>
      <c r="F19" s="558">
        <v>373561</v>
      </c>
      <c r="G19" s="558">
        <v>309409</v>
      </c>
      <c r="H19" s="15">
        <v>1.3937743804820935</v>
      </c>
      <c r="I19" s="519">
        <v>166</v>
      </c>
      <c r="J19" s="560">
        <v>92.598799125176342</v>
      </c>
      <c r="K19" s="519">
        <v>2.33</v>
      </c>
      <c r="L19" s="557">
        <v>910.77269735176458</v>
      </c>
    </row>
    <row r="20" spans="1:12" s="16" customFormat="1" ht="30" customHeight="1">
      <c r="A20" s="523"/>
      <c r="B20" s="522"/>
      <c r="C20" s="517"/>
      <c r="D20" s="559"/>
      <c r="E20" s="558"/>
      <c r="F20" s="558"/>
      <c r="G20" s="558"/>
      <c r="H20" s="15"/>
      <c r="I20" s="519"/>
      <c r="J20" s="560"/>
      <c r="K20" s="519"/>
      <c r="L20" s="557"/>
    </row>
    <row r="21" spans="1:12" ht="30" customHeight="1">
      <c r="A21" s="561" t="s">
        <v>532</v>
      </c>
      <c r="B21" s="562">
        <v>2</v>
      </c>
      <c r="C21" s="563" t="s">
        <v>52</v>
      </c>
      <c r="D21" s="564">
        <v>724691</v>
      </c>
      <c r="E21" s="565">
        <v>348630</v>
      </c>
      <c r="F21" s="565">
        <v>376061</v>
      </c>
      <c r="G21" s="565">
        <v>327620</v>
      </c>
      <c r="H21" s="566">
        <v>0.73</v>
      </c>
      <c r="I21" s="532">
        <v>168</v>
      </c>
      <c r="J21" s="567">
        <v>92.7</v>
      </c>
      <c r="K21" s="532">
        <v>2.21</v>
      </c>
      <c r="L21" s="568">
        <v>917</v>
      </c>
    </row>
    <row r="22" spans="1:12" ht="30" customHeight="1">
      <c r="A22" s="546" t="s">
        <v>537</v>
      </c>
      <c r="H22" s="569"/>
      <c r="I22" s="569"/>
      <c r="J22" s="569"/>
      <c r="K22" s="569"/>
      <c r="L22" s="569"/>
    </row>
    <row r="23" spans="1:12" ht="30" customHeight="1">
      <c r="A23" s="546" t="s">
        <v>544</v>
      </c>
      <c r="H23" s="16"/>
      <c r="I23" s="16"/>
      <c r="J23" s="16"/>
      <c r="K23" s="16"/>
      <c r="L23" s="10"/>
    </row>
    <row r="24" spans="1:12" ht="30" customHeight="1">
      <c r="A24" s="570" t="s">
        <v>545</v>
      </c>
    </row>
    <row r="25" spans="1:12" ht="30" customHeight="1">
      <c r="A25" s="570" t="s">
        <v>546</v>
      </c>
    </row>
  </sheetData>
  <mergeCells count="5">
    <mergeCell ref="A5:C7"/>
    <mergeCell ref="D5:F5"/>
    <mergeCell ref="H5:H6"/>
    <mergeCell ref="J5:J6"/>
    <mergeCell ref="K5:K6"/>
  </mergeCells>
  <phoneticPr fontId="1"/>
  <hyperlinks>
    <hyperlink ref="M1" location="目次!A1" display="目次へ戻る"/>
  </hyperlinks>
  <printOptions horizontalCentered="1"/>
  <pageMargins left="0.78740157480314965" right="0.78740157480314965" top="0.78740157480314965" bottom="0.78740157480314965" header="0" footer="0"/>
  <pageSetup paperSize="9" scale="4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D34"/>
  <sheetViews>
    <sheetView showGridLines="0" view="pageBreakPreview" zoomScale="70" zoomScaleNormal="85" zoomScaleSheetLayoutView="70" workbookViewId="0"/>
  </sheetViews>
  <sheetFormatPr defaultRowHeight="30" customHeight="1"/>
  <cols>
    <col min="1" max="2" width="6.75" style="572" customWidth="1"/>
    <col min="3" max="28" width="11.125" style="572" customWidth="1"/>
    <col min="29" max="29" width="7.625" style="572" customWidth="1"/>
    <col min="30" max="16384" width="9" style="572"/>
  </cols>
  <sheetData>
    <row r="1" spans="1:30" ht="30" customHeight="1">
      <c r="A1" s="571" t="s">
        <v>13</v>
      </c>
      <c r="AD1" s="499" t="s">
        <v>12</v>
      </c>
    </row>
    <row r="2" spans="1:30" ht="30" customHeight="1">
      <c r="A2" s="573" t="s">
        <v>510</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row>
    <row r="3" spans="1:30" ht="30" customHeight="1">
      <c r="A3" s="574" t="s">
        <v>547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row>
    <row r="4" spans="1:30" ht="30" customHeight="1">
      <c r="A4" s="575" t="s">
        <v>512</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row>
    <row r="5" spans="1:30" ht="30" customHeight="1">
      <c r="A5" s="1037" t="s">
        <v>548</v>
      </c>
      <c r="B5" s="1037"/>
      <c r="C5" s="1040" t="s">
        <v>549</v>
      </c>
      <c r="D5" s="1040"/>
      <c r="E5" s="1035" t="s">
        <v>550</v>
      </c>
      <c r="F5" s="1035"/>
      <c r="G5" s="1035" t="s">
        <v>551</v>
      </c>
      <c r="H5" s="1035"/>
      <c r="I5" s="1035" t="s">
        <v>552</v>
      </c>
      <c r="J5" s="1035"/>
      <c r="K5" s="1035" t="s">
        <v>553</v>
      </c>
      <c r="L5" s="1035"/>
      <c r="M5" s="1035" t="s">
        <v>554</v>
      </c>
      <c r="N5" s="1035"/>
      <c r="O5" s="1035" t="s">
        <v>555</v>
      </c>
      <c r="P5" s="1035"/>
      <c r="Q5" s="1035" t="s">
        <v>556</v>
      </c>
      <c r="R5" s="1035"/>
      <c r="S5" s="1035" t="s">
        <v>557</v>
      </c>
      <c r="T5" s="1035"/>
      <c r="U5" s="1035" t="s">
        <v>558</v>
      </c>
      <c r="V5" s="1035"/>
      <c r="W5" s="1035" t="s">
        <v>559</v>
      </c>
      <c r="X5" s="1035"/>
      <c r="Y5" s="1035" t="s">
        <v>560</v>
      </c>
      <c r="Z5" s="1035"/>
      <c r="AA5" s="1036" t="s">
        <v>561</v>
      </c>
      <c r="AB5" s="1036"/>
      <c r="AC5" s="1037"/>
    </row>
    <row r="6" spans="1:30" ht="30" customHeight="1">
      <c r="A6" s="1038"/>
      <c r="B6" s="1038"/>
      <c r="C6" s="577" t="s">
        <v>562</v>
      </c>
      <c r="D6" s="577" t="s">
        <v>563</v>
      </c>
      <c r="E6" s="577" t="s">
        <v>562</v>
      </c>
      <c r="F6" s="577" t="s">
        <v>563</v>
      </c>
      <c r="G6" s="577" t="s">
        <v>562</v>
      </c>
      <c r="H6" s="577" t="s">
        <v>563</v>
      </c>
      <c r="I6" s="577" t="s">
        <v>562</v>
      </c>
      <c r="J6" s="577" t="s">
        <v>563</v>
      </c>
      <c r="K6" s="577" t="s">
        <v>562</v>
      </c>
      <c r="L6" s="577" t="s">
        <v>563</v>
      </c>
      <c r="M6" s="577" t="s">
        <v>562</v>
      </c>
      <c r="N6" s="577" t="s">
        <v>563</v>
      </c>
      <c r="O6" s="577" t="s">
        <v>562</v>
      </c>
      <c r="P6" s="577" t="s">
        <v>563</v>
      </c>
      <c r="Q6" s="577" t="s">
        <v>562</v>
      </c>
      <c r="R6" s="577" t="s">
        <v>563</v>
      </c>
      <c r="S6" s="577" t="s">
        <v>562</v>
      </c>
      <c r="T6" s="577" t="s">
        <v>563</v>
      </c>
      <c r="U6" s="577" t="s">
        <v>562</v>
      </c>
      <c r="V6" s="577" t="s">
        <v>563</v>
      </c>
      <c r="W6" s="577" t="s">
        <v>562</v>
      </c>
      <c r="X6" s="577" t="s">
        <v>563</v>
      </c>
      <c r="Y6" s="577" t="s">
        <v>562</v>
      </c>
      <c r="Z6" s="577" t="s">
        <v>563</v>
      </c>
      <c r="AA6" s="578" t="s">
        <v>562</v>
      </c>
      <c r="AB6" s="578" t="s">
        <v>563</v>
      </c>
      <c r="AC6" s="1038"/>
    </row>
    <row r="7" spans="1:30" ht="30" customHeight="1" thickBot="1">
      <c r="A7" s="1039"/>
      <c r="B7" s="1039"/>
      <c r="C7" s="579" t="s">
        <v>564</v>
      </c>
      <c r="D7" s="579" t="s">
        <v>565</v>
      </c>
      <c r="E7" s="579" t="s">
        <v>564</v>
      </c>
      <c r="F7" s="579" t="s">
        <v>565</v>
      </c>
      <c r="G7" s="579" t="s">
        <v>564</v>
      </c>
      <c r="H7" s="579" t="s">
        <v>565</v>
      </c>
      <c r="I7" s="579" t="s">
        <v>564</v>
      </c>
      <c r="J7" s="579" t="s">
        <v>565</v>
      </c>
      <c r="K7" s="579" t="s">
        <v>564</v>
      </c>
      <c r="L7" s="579" t="s">
        <v>565</v>
      </c>
      <c r="M7" s="579" t="s">
        <v>564</v>
      </c>
      <c r="N7" s="579" t="s">
        <v>565</v>
      </c>
      <c r="O7" s="579" t="s">
        <v>564</v>
      </c>
      <c r="P7" s="579" t="s">
        <v>565</v>
      </c>
      <c r="Q7" s="579" t="s">
        <v>564</v>
      </c>
      <c r="R7" s="579" t="s">
        <v>565</v>
      </c>
      <c r="S7" s="579" t="s">
        <v>564</v>
      </c>
      <c r="T7" s="579" t="s">
        <v>565</v>
      </c>
      <c r="U7" s="579" t="s">
        <v>564</v>
      </c>
      <c r="V7" s="579" t="s">
        <v>565</v>
      </c>
      <c r="W7" s="579" t="s">
        <v>564</v>
      </c>
      <c r="X7" s="579" t="s">
        <v>565</v>
      </c>
      <c r="Y7" s="579" t="s">
        <v>564</v>
      </c>
      <c r="Z7" s="579" t="s">
        <v>565</v>
      </c>
      <c r="AA7" s="580" t="s">
        <v>564</v>
      </c>
      <c r="AB7" s="580" t="s">
        <v>565</v>
      </c>
      <c r="AC7" s="1039"/>
    </row>
    <row r="8" spans="1:30" ht="30" customHeight="1" thickTop="1">
      <c r="A8" s="1031" t="s">
        <v>1</v>
      </c>
      <c r="B8" s="1032"/>
      <c r="C8" s="581">
        <v>432177</v>
      </c>
      <c r="D8" s="581">
        <v>103200</v>
      </c>
      <c r="E8" s="581">
        <v>459671</v>
      </c>
      <c r="F8" s="581">
        <v>120274</v>
      </c>
      <c r="G8" s="581">
        <v>500599</v>
      </c>
      <c r="H8" s="581">
        <v>142494</v>
      </c>
      <c r="I8" s="581">
        <v>555051</v>
      </c>
      <c r="J8" s="581">
        <v>168042</v>
      </c>
      <c r="K8" s="581">
        <v>590424</v>
      </c>
      <c r="L8" s="581">
        <v>191130</v>
      </c>
      <c r="M8" s="581">
        <v>618950</v>
      </c>
      <c r="N8" s="581">
        <v>204207</v>
      </c>
      <c r="O8" s="581">
        <v>640406</v>
      </c>
      <c r="P8" s="581">
        <v>221192</v>
      </c>
      <c r="Q8" s="581">
        <v>663346</v>
      </c>
      <c r="R8" s="581">
        <v>246101</v>
      </c>
      <c r="S8" s="581">
        <v>674375</v>
      </c>
      <c r="T8" s="581">
        <v>259350</v>
      </c>
      <c r="U8" s="581">
        <v>696172</v>
      </c>
      <c r="V8" s="581">
        <v>282834</v>
      </c>
      <c r="W8" s="581">
        <v>709584</v>
      </c>
      <c r="X8" s="581">
        <v>296790</v>
      </c>
      <c r="Y8" s="581">
        <v>719474</v>
      </c>
      <c r="Z8" s="581">
        <v>309409</v>
      </c>
      <c r="AA8" s="582">
        <v>724691</v>
      </c>
      <c r="AB8" s="582">
        <v>327620</v>
      </c>
      <c r="AC8" s="583" t="s">
        <v>1</v>
      </c>
    </row>
    <row r="9" spans="1:30" ht="9.9499999999999993" customHeight="1">
      <c r="A9" s="584"/>
      <c r="B9" s="585"/>
      <c r="C9" s="581"/>
      <c r="D9" s="581"/>
      <c r="E9" s="581"/>
      <c r="F9" s="581"/>
      <c r="G9" s="581"/>
      <c r="H9" s="581"/>
      <c r="I9" s="581"/>
      <c r="J9" s="581"/>
      <c r="K9" s="581"/>
      <c r="L9" s="581"/>
      <c r="M9" s="581"/>
      <c r="N9" s="581"/>
      <c r="O9" s="581"/>
      <c r="P9" s="581"/>
      <c r="Q9" s="581"/>
      <c r="R9" s="581"/>
      <c r="S9" s="581"/>
      <c r="T9" s="581"/>
      <c r="U9" s="581"/>
      <c r="V9" s="581"/>
      <c r="W9" s="581"/>
      <c r="X9" s="581"/>
      <c r="Y9" s="581"/>
      <c r="Z9" s="581"/>
      <c r="AA9" s="582"/>
      <c r="AB9" s="582"/>
      <c r="AC9" s="583"/>
    </row>
    <row r="10" spans="1:30" ht="30" customHeight="1">
      <c r="A10" s="1031" t="s">
        <v>566</v>
      </c>
      <c r="B10" s="1032"/>
      <c r="C10" s="581">
        <v>260773</v>
      </c>
      <c r="D10" s="581">
        <v>65949</v>
      </c>
      <c r="E10" s="581">
        <v>291825</v>
      </c>
      <c r="F10" s="581">
        <v>81016</v>
      </c>
      <c r="G10" s="581">
        <v>325931</v>
      </c>
      <c r="H10" s="581">
        <v>98392</v>
      </c>
      <c r="I10" s="581">
        <v>355019</v>
      </c>
      <c r="J10" s="581">
        <v>114033</v>
      </c>
      <c r="K10" s="581">
        <v>366306</v>
      </c>
      <c r="L10" s="581">
        <v>128307</v>
      </c>
      <c r="M10" s="581">
        <v>380405</v>
      </c>
      <c r="N10" s="581">
        <v>136541</v>
      </c>
      <c r="O10" s="581">
        <v>394377</v>
      </c>
      <c r="P10" s="581">
        <v>149154</v>
      </c>
      <c r="Q10" s="581">
        <v>405832</v>
      </c>
      <c r="R10" s="581">
        <v>166336</v>
      </c>
      <c r="S10" s="581">
        <v>408874</v>
      </c>
      <c r="T10" s="581">
        <v>172665</v>
      </c>
      <c r="U10" s="581">
        <v>419805</v>
      </c>
      <c r="V10" s="581">
        <v>188501</v>
      </c>
      <c r="W10" s="581">
        <v>433261</v>
      </c>
      <c r="X10" s="581">
        <v>198254</v>
      </c>
      <c r="Y10" s="581">
        <v>444983</v>
      </c>
      <c r="Z10" s="581">
        <v>207837</v>
      </c>
      <c r="AA10" s="582">
        <v>453939</v>
      </c>
      <c r="AB10" s="582">
        <v>221501</v>
      </c>
      <c r="AC10" s="583" t="s">
        <v>567</v>
      </c>
    </row>
    <row r="11" spans="1:30" ht="30" customHeight="1">
      <c r="A11" s="1031" t="s">
        <v>568</v>
      </c>
      <c r="B11" s="1032"/>
      <c r="C11" s="581">
        <v>45984</v>
      </c>
      <c r="D11" s="581">
        <v>10320</v>
      </c>
      <c r="E11" s="581">
        <v>46868</v>
      </c>
      <c r="F11" s="581">
        <v>11434</v>
      </c>
      <c r="G11" s="581">
        <v>49175</v>
      </c>
      <c r="H11" s="581">
        <v>12873</v>
      </c>
      <c r="I11" s="581">
        <v>55206</v>
      </c>
      <c r="J11" s="581">
        <v>15252</v>
      </c>
      <c r="K11" s="581">
        <v>59355</v>
      </c>
      <c r="L11" s="581">
        <v>17129</v>
      </c>
      <c r="M11" s="581">
        <v>60632</v>
      </c>
      <c r="N11" s="581">
        <v>17793</v>
      </c>
      <c r="O11" s="581">
        <v>60625</v>
      </c>
      <c r="P11" s="581">
        <v>18359</v>
      </c>
      <c r="Q11" s="581">
        <v>63853</v>
      </c>
      <c r="R11" s="581">
        <v>20306</v>
      </c>
      <c r="S11" s="581">
        <v>65439</v>
      </c>
      <c r="T11" s="581">
        <v>21760</v>
      </c>
      <c r="U11" s="581">
        <v>65626</v>
      </c>
      <c r="V11" s="581">
        <v>22688</v>
      </c>
      <c r="W11" s="581">
        <v>65121</v>
      </c>
      <c r="X11" s="581">
        <v>23542</v>
      </c>
      <c r="Y11" s="581">
        <v>64203</v>
      </c>
      <c r="Z11" s="581">
        <v>24097</v>
      </c>
      <c r="AA11" s="582">
        <v>62040</v>
      </c>
      <c r="AB11" s="582">
        <v>24736</v>
      </c>
      <c r="AC11" s="583" t="s">
        <v>184</v>
      </c>
    </row>
    <row r="12" spans="1:30" ht="30" customHeight="1">
      <c r="A12" s="1031" t="s">
        <v>569</v>
      </c>
      <c r="B12" s="1032"/>
      <c r="C12" s="581">
        <v>8629</v>
      </c>
      <c r="D12" s="581">
        <v>1847</v>
      </c>
      <c r="E12" s="581">
        <v>8904</v>
      </c>
      <c r="F12" s="581">
        <v>2080</v>
      </c>
      <c r="G12" s="581">
        <v>11620</v>
      </c>
      <c r="H12" s="581">
        <v>3043</v>
      </c>
      <c r="I12" s="581">
        <v>14970</v>
      </c>
      <c r="J12" s="581">
        <v>4182</v>
      </c>
      <c r="K12" s="581">
        <v>17223</v>
      </c>
      <c r="L12" s="581">
        <v>5011</v>
      </c>
      <c r="M12" s="581">
        <v>19506</v>
      </c>
      <c r="N12" s="581">
        <v>5752</v>
      </c>
      <c r="O12" s="581">
        <v>20517</v>
      </c>
      <c r="P12" s="581">
        <v>6125</v>
      </c>
      <c r="Q12" s="581">
        <v>21130</v>
      </c>
      <c r="R12" s="581">
        <v>6620</v>
      </c>
      <c r="S12" s="581">
        <v>21443</v>
      </c>
      <c r="T12" s="581">
        <v>7032</v>
      </c>
      <c r="U12" s="581">
        <v>21545</v>
      </c>
      <c r="V12" s="581">
        <v>7379</v>
      </c>
      <c r="W12" s="581">
        <v>21115</v>
      </c>
      <c r="X12" s="581">
        <v>7604</v>
      </c>
      <c r="Y12" s="581">
        <v>20718</v>
      </c>
      <c r="Z12" s="581">
        <v>7620</v>
      </c>
      <c r="AA12" s="582">
        <v>20369</v>
      </c>
      <c r="AB12" s="582">
        <v>7829</v>
      </c>
      <c r="AC12" s="583" t="s">
        <v>570</v>
      </c>
    </row>
    <row r="13" spans="1:30" ht="30" customHeight="1">
      <c r="A13" s="1031" t="s">
        <v>571</v>
      </c>
      <c r="B13" s="1032"/>
      <c r="C13" s="581">
        <v>8369</v>
      </c>
      <c r="D13" s="581">
        <v>1762</v>
      </c>
      <c r="E13" s="581">
        <v>8108</v>
      </c>
      <c r="F13" s="581">
        <v>1825</v>
      </c>
      <c r="G13" s="581">
        <v>8471</v>
      </c>
      <c r="H13" s="581">
        <v>2068</v>
      </c>
      <c r="I13" s="581">
        <v>11896</v>
      </c>
      <c r="J13" s="581">
        <v>3310</v>
      </c>
      <c r="K13" s="581">
        <v>13876</v>
      </c>
      <c r="L13" s="581">
        <v>4187</v>
      </c>
      <c r="M13" s="581">
        <v>14919</v>
      </c>
      <c r="N13" s="581">
        <v>4620</v>
      </c>
      <c r="O13" s="581">
        <v>15007</v>
      </c>
      <c r="P13" s="581">
        <v>4686</v>
      </c>
      <c r="Q13" s="581">
        <v>16496</v>
      </c>
      <c r="R13" s="581">
        <v>5747</v>
      </c>
      <c r="S13" s="581">
        <v>18685</v>
      </c>
      <c r="T13" s="581">
        <v>6873</v>
      </c>
      <c r="U13" s="581">
        <v>19709</v>
      </c>
      <c r="V13" s="581">
        <v>7536</v>
      </c>
      <c r="W13" s="581">
        <v>20035</v>
      </c>
      <c r="X13" s="581">
        <v>7804</v>
      </c>
      <c r="Y13" s="581">
        <v>20193</v>
      </c>
      <c r="Z13" s="581">
        <v>8158</v>
      </c>
      <c r="AA13" s="582">
        <v>19984</v>
      </c>
      <c r="AB13" s="582">
        <v>8485</v>
      </c>
      <c r="AC13" s="583" t="s">
        <v>572</v>
      </c>
    </row>
    <row r="14" spans="1:30" ht="30" customHeight="1">
      <c r="A14" s="1031" t="s">
        <v>573</v>
      </c>
      <c r="B14" s="1032"/>
      <c r="C14" s="581">
        <v>11491</v>
      </c>
      <c r="D14" s="581">
        <v>2483</v>
      </c>
      <c r="E14" s="581">
        <v>11171</v>
      </c>
      <c r="F14" s="581">
        <v>2573</v>
      </c>
      <c r="G14" s="581">
        <v>11518</v>
      </c>
      <c r="H14" s="581">
        <v>2832</v>
      </c>
      <c r="I14" s="581">
        <v>13748</v>
      </c>
      <c r="J14" s="581">
        <v>3560</v>
      </c>
      <c r="K14" s="581">
        <v>15000</v>
      </c>
      <c r="L14" s="581">
        <v>3920</v>
      </c>
      <c r="M14" s="581">
        <v>15361</v>
      </c>
      <c r="N14" s="581">
        <v>4090</v>
      </c>
      <c r="O14" s="581">
        <v>15422</v>
      </c>
      <c r="P14" s="581">
        <v>4291</v>
      </c>
      <c r="Q14" s="581">
        <v>15529</v>
      </c>
      <c r="R14" s="581">
        <v>4584</v>
      </c>
      <c r="S14" s="581">
        <v>16801</v>
      </c>
      <c r="T14" s="581">
        <v>5137</v>
      </c>
      <c r="U14" s="581">
        <v>16988</v>
      </c>
      <c r="V14" s="581">
        <v>5372</v>
      </c>
      <c r="W14" s="581">
        <v>17464</v>
      </c>
      <c r="X14" s="581">
        <v>5847</v>
      </c>
      <c r="Y14" s="581">
        <v>17112</v>
      </c>
      <c r="Z14" s="581">
        <v>5964</v>
      </c>
      <c r="AA14" s="582">
        <v>16937</v>
      </c>
      <c r="AB14" s="582">
        <v>6250</v>
      </c>
      <c r="AC14" s="583" t="s">
        <v>574</v>
      </c>
    </row>
    <row r="15" spans="1:30" ht="9.9499999999999993" customHeight="1">
      <c r="A15" s="584"/>
      <c r="B15" s="585"/>
      <c r="C15" s="581"/>
      <c r="D15" s="581"/>
      <c r="E15" s="581"/>
      <c r="F15" s="581"/>
      <c r="G15" s="581"/>
      <c r="H15" s="581"/>
      <c r="I15" s="581"/>
      <c r="J15" s="581"/>
      <c r="K15" s="581"/>
      <c r="L15" s="581"/>
      <c r="M15" s="581"/>
      <c r="N15" s="581"/>
      <c r="O15" s="581"/>
      <c r="P15" s="581"/>
      <c r="Q15" s="581"/>
      <c r="R15" s="581"/>
      <c r="S15" s="581"/>
      <c r="T15" s="581"/>
      <c r="U15" s="581"/>
      <c r="V15" s="581"/>
      <c r="W15" s="581"/>
      <c r="X15" s="581"/>
      <c r="Y15" s="581"/>
      <c r="Z15" s="581"/>
      <c r="AA15" s="582"/>
      <c r="AB15" s="582"/>
      <c r="AC15" s="583"/>
    </row>
    <row r="16" spans="1:30" ht="30" customHeight="1">
      <c r="A16" s="1031" t="s">
        <v>575</v>
      </c>
      <c r="B16" s="1032"/>
      <c r="C16" s="581">
        <v>8236</v>
      </c>
      <c r="D16" s="581">
        <v>1865</v>
      </c>
      <c r="E16" s="581">
        <v>8672</v>
      </c>
      <c r="F16" s="581">
        <v>2121</v>
      </c>
      <c r="G16" s="581">
        <v>10957</v>
      </c>
      <c r="H16" s="581">
        <v>2884</v>
      </c>
      <c r="I16" s="581">
        <v>13472</v>
      </c>
      <c r="J16" s="581">
        <v>3953</v>
      </c>
      <c r="K16" s="581">
        <v>16674</v>
      </c>
      <c r="L16" s="581">
        <v>5033</v>
      </c>
      <c r="M16" s="581">
        <v>18400</v>
      </c>
      <c r="N16" s="581">
        <v>5587</v>
      </c>
      <c r="O16" s="581">
        <v>19590</v>
      </c>
      <c r="P16" s="581">
        <v>6252</v>
      </c>
      <c r="Q16" s="581">
        <v>20814</v>
      </c>
      <c r="R16" s="581">
        <v>7064</v>
      </c>
      <c r="S16" s="581">
        <v>21836</v>
      </c>
      <c r="T16" s="581">
        <v>7714</v>
      </c>
      <c r="U16" s="581">
        <v>23432</v>
      </c>
      <c r="V16" s="581">
        <v>8671</v>
      </c>
      <c r="W16" s="581">
        <v>23858</v>
      </c>
      <c r="X16" s="581">
        <v>9071</v>
      </c>
      <c r="Y16" s="581">
        <v>25732</v>
      </c>
      <c r="Z16" s="581">
        <v>9968</v>
      </c>
      <c r="AA16" s="582">
        <v>26923</v>
      </c>
      <c r="AB16" s="582">
        <v>10928</v>
      </c>
      <c r="AC16" s="583" t="s">
        <v>140</v>
      </c>
    </row>
    <row r="17" spans="1:29" ht="30" customHeight="1">
      <c r="A17" s="1031" t="s">
        <v>576</v>
      </c>
      <c r="B17" s="1032"/>
      <c r="C17" s="581">
        <v>9756</v>
      </c>
      <c r="D17" s="581">
        <v>2205</v>
      </c>
      <c r="E17" s="581">
        <v>9648</v>
      </c>
      <c r="F17" s="581">
        <v>2263</v>
      </c>
      <c r="G17" s="581">
        <v>9880</v>
      </c>
      <c r="H17" s="581">
        <v>2510</v>
      </c>
      <c r="I17" s="581">
        <v>10116</v>
      </c>
      <c r="J17" s="581">
        <v>2716</v>
      </c>
      <c r="K17" s="581">
        <v>11299</v>
      </c>
      <c r="L17" s="581">
        <v>3159</v>
      </c>
      <c r="M17" s="581">
        <v>13327</v>
      </c>
      <c r="N17" s="581">
        <v>3594</v>
      </c>
      <c r="O17" s="581">
        <v>14401</v>
      </c>
      <c r="P17" s="581">
        <v>3987</v>
      </c>
      <c r="Q17" s="581">
        <v>14956</v>
      </c>
      <c r="R17" s="581">
        <v>4347</v>
      </c>
      <c r="S17" s="581">
        <v>14558</v>
      </c>
      <c r="T17" s="581">
        <v>4590</v>
      </c>
      <c r="U17" s="581">
        <v>14349</v>
      </c>
      <c r="V17" s="581">
        <v>4890</v>
      </c>
      <c r="W17" s="581">
        <v>14439</v>
      </c>
      <c r="X17" s="581">
        <v>5140</v>
      </c>
      <c r="Y17" s="581">
        <v>14708</v>
      </c>
      <c r="Z17" s="581">
        <v>5376</v>
      </c>
      <c r="AA17" s="582">
        <v>14826</v>
      </c>
      <c r="AB17" s="582">
        <v>5643</v>
      </c>
      <c r="AC17" s="583" t="s">
        <v>208</v>
      </c>
    </row>
    <row r="18" spans="1:29" ht="30" customHeight="1">
      <c r="A18" s="1031" t="s">
        <v>577</v>
      </c>
      <c r="B18" s="1032"/>
      <c r="C18" s="581">
        <v>3425</v>
      </c>
      <c r="D18" s="581">
        <v>704</v>
      </c>
      <c r="E18" s="581">
        <v>3340</v>
      </c>
      <c r="F18" s="581">
        <v>721</v>
      </c>
      <c r="G18" s="581">
        <v>4054</v>
      </c>
      <c r="H18" s="581">
        <v>967</v>
      </c>
      <c r="I18" s="581">
        <v>5136</v>
      </c>
      <c r="J18" s="581">
        <v>1319</v>
      </c>
      <c r="K18" s="581">
        <v>6474</v>
      </c>
      <c r="L18" s="581">
        <v>1709</v>
      </c>
      <c r="M18" s="581">
        <v>7826</v>
      </c>
      <c r="N18" s="581">
        <v>2103</v>
      </c>
      <c r="O18" s="581">
        <v>8741</v>
      </c>
      <c r="P18" s="581">
        <v>2420</v>
      </c>
      <c r="Q18" s="581">
        <v>9328</v>
      </c>
      <c r="R18" s="581">
        <v>2712</v>
      </c>
      <c r="S18" s="581">
        <v>9543</v>
      </c>
      <c r="T18" s="581">
        <v>2954</v>
      </c>
      <c r="U18" s="581">
        <v>10237</v>
      </c>
      <c r="V18" s="581">
        <v>3293</v>
      </c>
      <c r="W18" s="581">
        <v>10534</v>
      </c>
      <c r="X18" s="581">
        <v>3556</v>
      </c>
      <c r="Y18" s="581">
        <v>10733</v>
      </c>
      <c r="Z18" s="581">
        <v>3713</v>
      </c>
      <c r="AA18" s="582">
        <v>10848</v>
      </c>
      <c r="AB18" s="582">
        <v>3966</v>
      </c>
      <c r="AC18" s="583" t="s">
        <v>210</v>
      </c>
    </row>
    <row r="19" spans="1:29" ht="30" customHeight="1">
      <c r="A19" s="1031" t="s">
        <v>578</v>
      </c>
      <c r="B19" s="1032"/>
      <c r="C19" s="581">
        <v>6934</v>
      </c>
      <c r="D19" s="581">
        <v>1466</v>
      </c>
      <c r="E19" s="581">
        <v>6548</v>
      </c>
      <c r="F19" s="581">
        <v>1475</v>
      </c>
      <c r="G19" s="581">
        <v>6759</v>
      </c>
      <c r="H19" s="581">
        <v>1677</v>
      </c>
      <c r="I19" s="581">
        <v>8342</v>
      </c>
      <c r="J19" s="581">
        <v>2176</v>
      </c>
      <c r="K19" s="581">
        <v>10004</v>
      </c>
      <c r="L19" s="581">
        <v>2797</v>
      </c>
      <c r="M19" s="581">
        <v>11163</v>
      </c>
      <c r="N19" s="581">
        <v>3088</v>
      </c>
      <c r="O19" s="581">
        <v>13118</v>
      </c>
      <c r="P19" s="581">
        <v>3755</v>
      </c>
      <c r="Q19" s="581">
        <v>14331</v>
      </c>
      <c r="R19" s="581">
        <v>4294</v>
      </c>
      <c r="S19" s="581">
        <v>15600</v>
      </c>
      <c r="T19" s="581">
        <v>4936</v>
      </c>
      <c r="U19" s="581">
        <v>16190</v>
      </c>
      <c r="V19" s="581">
        <v>5382</v>
      </c>
      <c r="W19" s="581">
        <v>16612</v>
      </c>
      <c r="X19" s="581">
        <v>5862</v>
      </c>
      <c r="Y19" s="581">
        <v>16072</v>
      </c>
      <c r="Z19" s="581">
        <v>5927</v>
      </c>
      <c r="AA19" s="582">
        <v>15441</v>
      </c>
      <c r="AB19" s="582">
        <v>6130</v>
      </c>
      <c r="AC19" s="583" t="s">
        <v>579</v>
      </c>
    </row>
    <row r="20" spans="1:29" ht="30" customHeight="1">
      <c r="A20" s="1031" t="s">
        <v>580</v>
      </c>
      <c r="B20" s="1032"/>
      <c r="C20" s="581">
        <v>7650</v>
      </c>
      <c r="D20" s="581">
        <v>1487</v>
      </c>
      <c r="E20" s="581">
        <v>7518</v>
      </c>
      <c r="F20" s="581">
        <v>1552</v>
      </c>
      <c r="G20" s="581">
        <v>7397</v>
      </c>
      <c r="H20" s="581">
        <v>1610</v>
      </c>
      <c r="I20" s="581">
        <v>8551</v>
      </c>
      <c r="J20" s="581">
        <v>2079</v>
      </c>
      <c r="K20" s="581">
        <v>10373</v>
      </c>
      <c r="L20" s="581">
        <v>2571</v>
      </c>
      <c r="M20" s="581">
        <v>10962</v>
      </c>
      <c r="N20" s="581">
        <v>2788</v>
      </c>
      <c r="O20" s="581">
        <v>11454</v>
      </c>
      <c r="P20" s="581">
        <v>3035</v>
      </c>
      <c r="Q20" s="581">
        <v>12890</v>
      </c>
      <c r="R20" s="581">
        <v>3610</v>
      </c>
      <c r="S20" s="581">
        <v>13771</v>
      </c>
      <c r="T20" s="581">
        <v>4124</v>
      </c>
      <c r="U20" s="581">
        <v>14234</v>
      </c>
      <c r="V20" s="581">
        <v>4479</v>
      </c>
      <c r="W20" s="581">
        <v>14007</v>
      </c>
      <c r="X20" s="581">
        <v>4614</v>
      </c>
      <c r="Y20" s="581">
        <v>13946</v>
      </c>
      <c r="Z20" s="581">
        <v>4727</v>
      </c>
      <c r="AA20" s="582">
        <v>13831</v>
      </c>
      <c r="AB20" s="582">
        <v>5012</v>
      </c>
      <c r="AC20" s="583" t="s">
        <v>211</v>
      </c>
    </row>
    <row r="21" spans="1:29" ht="9.9499999999999993" customHeight="1">
      <c r="A21" s="584"/>
      <c r="B21" s="585"/>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2"/>
      <c r="AB21" s="582"/>
      <c r="AC21" s="583"/>
    </row>
    <row r="22" spans="1:29" ht="30" customHeight="1">
      <c r="A22" s="1031" t="s">
        <v>581</v>
      </c>
      <c r="B22" s="1032"/>
      <c r="C22" s="581">
        <v>10789</v>
      </c>
      <c r="D22" s="581">
        <v>2301</v>
      </c>
      <c r="E22" s="581">
        <v>10002</v>
      </c>
      <c r="F22" s="581">
        <v>2249</v>
      </c>
      <c r="G22" s="581">
        <v>8941</v>
      </c>
      <c r="H22" s="581">
        <v>2198</v>
      </c>
      <c r="I22" s="581">
        <v>8692</v>
      </c>
      <c r="J22" s="581">
        <v>2236</v>
      </c>
      <c r="K22" s="581">
        <v>8596</v>
      </c>
      <c r="L22" s="581">
        <v>2265</v>
      </c>
      <c r="M22" s="581">
        <v>8508</v>
      </c>
      <c r="N22" s="581">
        <v>2273</v>
      </c>
      <c r="O22" s="581">
        <v>8207</v>
      </c>
      <c r="P22" s="581">
        <v>2270</v>
      </c>
      <c r="Q22" s="581">
        <v>8027</v>
      </c>
      <c r="R22" s="581">
        <v>2346</v>
      </c>
      <c r="S22" s="581">
        <v>7755</v>
      </c>
      <c r="T22" s="581">
        <v>2347</v>
      </c>
      <c r="U22" s="581">
        <v>7446</v>
      </c>
      <c r="V22" s="581">
        <v>2303</v>
      </c>
      <c r="W22" s="581">
        <v>7151</v>
      </c>
      <c r="X22" s="581">
        <v>2295</v>
      </c>
      <c r="Y22" s="581">
        <v>6637</v>
      </c>
      <c r="Z22" s="581">
        <v>2283</v>
      </c>
      <c r="AA22" s="582">
        <v>6092</v>
      </c>
      <c r="AB22" s="582">
        <v>2173</v>
      </c>
      <c r="AC22" s="583" t="s">
        <v>142</v>
      </c>
    </row>
    <row r="23" spans="1:29" ht="30" customHeight="1">
      <c r="A23" s="1031" t="s">
        <v>582</v>
      </c>
      <c r="B23" s="1032"/>
      <c r="C23" s="581">
        <v>5448</v>
      </c>
      <c r="D23" s="581">
        <v>1084</v>
      </c>
      <c r="E23" s="581">
        <v>5304</v>
      </c>
      <c r="F23" s="581">
        <v>1130</v>
      </c>
      <c r="G23" s="581">
        <v>5839</v>
      </c>
      <c r="H23" s="581">
        <v>1349</v>
      </c>
      <c r="I23" s="581">
        <v>8323</v>
      </c>
      <c r="J23" s="581">
        <v>2117</v>
      </c>
      <c r="K23" s="581">
        <v>10585</v>
      </c>
      <c r="L23" s="581">
        <v>2841</v>
      </c>
      <c r="M23" s="581">
        <v>11470</v>
      </c>
      <c r="N23" s="581">
        <v>3089</v>
      </c>
      <c r="O23" s="581">
        <v>12271</v>
      </c>
      <c r="P23" s="581">
        <v>3397</v>
      </c>
      <c r="Q23" s="581">
        <v>12571</v>
      </c>
      <c r="R23" s="581">
        <v>3712</v>
      </c>
      <c r="S23" s="581">
        <v>12337</v>
      </c>
      <c r="T23" s="581">
        <v>3878</v>
      </c>
      <c r="U23" s="581">
        <v>12505</v>
      </c>
      <c r="V23" s="581">
        <v>4085</v>
      </c>
      <c r="W23" s="581">
        <v>12548</v>
      </c>
      <c r="X23" s="581">
        <v>4245</v>
      </c>
      <c r="Y23" s="581">
        <v>12726</v>
      </c>
      <c r="Z23" s="581">
        <v>4481</v>
      </c>
      <c r="AA23" s="582">
        <v>12679</v>
      </c>
      <c r="AB23" s="582">
        <v>4769</v>
      </c>
      <c r="AC23" s="583" t="s">
        <v>583</v>
      </c>
    </row>
    <row r="24" spans="1:29" ht="30" customHeight="1">
      <c r="A24" s="1031" t="s">
        <v>584</v>
      </c>
      <c r="B24" s="1032"/>
      <c r="C24" s="586" t="s">
        <v>406</v>
      </c>
      <c r="D24" s="586" t="s">
        <v>406</v>
      </c>
      <c r="E24" s="586" t="s">
        <v>406</v>
      </c>
      <c r="F24" s="586" t="s">
        <v>406</v>
      </c>
      <c r="G24" s="586" t="s">
        <v>406</v>
      </c>
      <c r="H24" s="586" t="s">
        <v>406</v>
      </c>
      <c r="I24" s="586" t="s">
        <v>406</v>
      </c>
      <c r="J24" s="586" t="s">
        <v>406</v>
      </c>
      <c r="K24" s="586" t="s">
        <v>406</v>
      </c>
      <c r="L24" s="586" t="s">
        <v>406</v>
      </c>
      <c r="M24" s="586" t="s">
        <v>406</v>
      </c>
      <c r="N24" s="586" t="s">
        <v>406</v>
      </c>
      <c r="O24" s="586" t="s">
        <v>406</v>
      </c>
      <c r="P24" s="586" t="s">
        <v>406</v>
      </c>
      <c r="Q24" s="586" t="s">
        <v>406</v>
      </c>
      <c r="R24" s="586" t="s">
        <v>406</v>
      </c>
      <c r="S24" s="586" t="s">
        <v>406</v>
      </c>
      <c r="T24" s="586" t="s">
        <v>406</v>
      </c>
      <c r="U24" s="581">
        <v>6713</v>
      </c>
      <c r="V24" s="581">
        <v>2203</v>
      </c>
      <c r="W24" s="581">
        <v>6567</v>
      </c>
      <c r="X24" s="581">
        <v>2223</v>
      </c>
      <c r="Y24" s="581">
        <v>6384</v>
      </c>
      <c r="Z24" s="581">
        <v>2277</v>
      </c>
      <c r="AA24" s="582">
        <v>6043</v>
      </c>
      <c r="AB24" s="582">
        <v>2294</v>
      </c>
      <c r="AC24" s="583" t="s">
        <v>585</v>
      </c>
    </row>
    <row r="25" spans="1:29" ht="30" customHeight="1">
      <c r="A25" s="1031" t="s">
        <v>367</v>
      </c>
      <c r="B25" s="1032"/>
      <c r="C25" s="581">
        <v>13229</v>
      </c>
      <c r="D25" s="581">
        <v>2862</v>
      </c>
      <c r="E25" s="581">
        <v>11970</v>
      </c>
      <c r="F25" s="581">
        <v>2823</v>
      </c>
      <c r="G25" s="581">
        <v>11342</v>
      </c>
      <c r="H25" s="581">
        <v>2827</v>
      </c>
      <c r="I25" s="581">
        <v>11271</v>
      </c>
      <c r="J25" s="581">
        <v>2952</v>
      </c>
      <c r="K25" s="581">
        <v>11251</v>
      </c>
      <c r="L25" s="581">
        <v>2976</v>
      </c>
      <c r="M25" s="581">
        <v>11163</v>
      </c>
      <c r="N25" s="581">
        <v>2996</v>
      </c>
      <c r="O25" s="581">
        <v>10648</v>
      </c>
      <c r="P25" s="581">
        <v>3000</v>
      </c>
      <c r="Q25" s="581">
        <v>10582</v>
      </c>
      <c r="R25" s="581">
        <v>3137</v>
      </c>
      <c r="S25" s="581">
        <v>10214</v>
      </c>
      <c r="T25" s="581">
        <v>3244</v>
      </c>
      <c r="U25" s="581">
        <v>10111</v>
      </c>
      <c r="V25" s="581">
        <v>3473</v>
      </c>
      <c r="W25" s="581">
        <v>9738</v>
      </c>
      <c r="X25" s="581">
        <v>3596</v>
      </c>
      <c r="Y25" s="581">
        <v>9055</v>
      </c>
      <c r="Z25" s="581">
        <v>3450</v>
      </c>
      <c r="AA25" s="582">
        <v>8848</v>
      </c>
      <c r="AB25" s="582">
        <v>3667</v>
      </c>
      <c r="AC25" s="583" t="s">
        <v>586</v>
      </c>
    </row>
    <row r="26" spans="1:29" ht="30" customHeight="1">
      <c r="A26" s="1031" t="s">
        <v>587</v>
      </c>
      <c r="B26" s="1032"/>
      <c r="C26" s="581">
        <v>8980</v>
      </c>
      <c r="D26" s="581">
        <v>1878</v>
      </c>
      <c r="E26" s="581">
        <v>9175</v>
      </c>
      <c r="F26" s="581">
        <v>2041</v>
      </c>
      <c r="G26" s="581">
        <v>8993</v>
      </c>
      <c r="H26" s="581">
        <v>2095</v>
      </c>
      <c r="I26" s="581">
        <v>9629</v>
      </c>
      <c r="J26" s="581">
        <v>2394</v>
      </c>
      <c r="K26" s="581">
        <v>11415</v>
      </c>
      <c r="L26" s="581">
        <v>2917</v>
      </c>
      <c r="M26" s="581">
        <v>13218</v>
      </c>
      <c r="N26" s="581">
        <v>3454</v>
      </c>
      <c r="O26" s="581">
        <v>14200</v>
      </c>
      <c r="P26" s="581">
        <v>3842</v>
      </c>
      <c r="Q26" s="581">
        <v>15315</v>
      </c>
      <c r="R26" s="581">
        <v>4319</v>
      </c>
      <c r="S26" s="581">
        <v>15823</v>
      </c>
      <c r="T26" s="581">
        <v>4710</v>
      </c>
      <c r="U26" s="581">
        <v>15856</v>
      </c>
      <c r="V26" s="581">
        <v>4987</v>
      </c>
      <c r="W26" s="581">
        <v>15844</v>
      </c>
      <c r="X26" s="581">
        <v>5191</v>
      </c>
      <c r="Y26" s="581">
        <v>15369</v>
      </c>
      <c r="Z26" s="581">
        <v>5277</v>
      </c>
      <c r="AA26" s="582">
        <v>15038</v>
      </c>
      <c r="AB26" s="582">
        <v>5558</v>
      </c>
      <c r="AC26" s="583" t="s">
        <v>588</v>
      </c>
    </row>
    <row r="27" spans="1:29" ht="9.9499999999999993" customHeight="1">
      <c r="A27" s="584"/>
      <c r="B27" s="585"/>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2"/>
      <c r="AB27" s="582"/>
      <c r="AC27" s="583"/>
    </row>
    <row r="28" spans="1:29" ht="30" customHeight="1">
      <c r="A28" s="1031" t="s">
        <v>589</v>
      </c>
      <c r="B28" s="1032"/>
      <c r="C28" s="581">
        <v>11039</v>
      </c>
      <c r="D28" s="581">
        <v>2373</v>
      </c>
      <c r="E28" s="581">
        <v>9697</v>
      </c>
      <c r="F28" s="581">
        <v>2295</v>
      </c>
      <c r="G28" s="581">
        <v>8838</v>
      </c>
      <c r="H28" s="581">
        <v>2289</v>
      </c>
      <c r="I28" s="581">
        <v>8427</v>
      </c>
      <c r="J28" s="581">
        <v>2344</v>
      </c>
      <c r="K28" s="581">
        <v>8316</v>
      </c>
      <c r="L28" s="581">
        <v>2412</v>
      </c>
      <c r="M28" s="581">
        <v>8091</v>
      </c>
      <c r="N28" s="581">
        <v>2391</v>
      </c>
      <c r="O28" s="581">
        <v>7701</v>
      </c>
      <c r="P28" s="581">
        <v>2327</v>
      </c>
      <c r="Q28" s="581">
        <v>7338</v>
      </c>
      <c r="R28" s="581">
        <v>2288</v>
      </c>
      <c r="S28" s="581">
        <v>6989</v>
      </c>
      <c r="T28" s="581">
        <v>2330</v>
      </c>
      <c r="U28" s="581">
        <v>6524</v>
      </c>
      <c r="V28" s="581">
        <v>2257</v>
      </c>
      <c r="W28" s="581">
        <v>6075</v>
      </c>
      <c r="X28" s="581">
        <v>2151</v>
      </c>
      <c r="Y28" s="581">
        <v>5601</v>
      </c>
      <c r="Z28" s="581">
        <v>2080</v>
      </c>
      <c r="AA28" s="582">
        <v>5226</v>
      </c>
      <c r="AB28" s="582">
        <v>2074</v>
      </c>
      <c r="AC28" s="583" t="s">
        <v>590</v>
      </c>
    </row>
    <row r="29" spans="1:29" ht="30" customHeight="1">
      <c r="A29" s="1033" t="s">
        <v>591</v>
      </c>
      <c r="B29" s="1034"/>
      <c r="C29" s="587">
        <v>11445</v>
      </c>
      <c r="D29" s="587">
        <v>2614</v>
      </c>
      <c r="E29" s="587">
        <v>10921</v>
      </c>
      <c r="F29" s="587">
        <v>2676</v>
      </c>
      <c r="G29" s="587">
        <v>10884</v>
      </c>
      <c r="H29" s="587">
        <v>2880</v>
      </c>
      <c r="I29" s="587">
        <v>12253</v>
      </c>
      <c r="J29" s="587">
        <v>3419</v>
      </c>
      <c r="K29" s="587">
        <v>13677</v>
      </c>
      <c r="L29" s="587">
        <v>3896</v>
      </c>
      <c r="M29" s="587">
        <v>13999</v>
      </c>
      <c r="N29" s="587">
        <v>4048</v>
      </c>
      <c r="O29" s="587">
        <v>14127</v>
      </c>
      <c r="P29" s="587">
        <v>4292</v>
      </c>
      <c r="Q29" s="587">
        <v>14354</v>
      </c>
      <c r="R29" s="587">
        <v>4679</v>
      </c>
      <c r="S29" s="587">
        <v>14707</v>
      </c>
      <c r="T29" s="587">
        <v>5056</v>
      </c>
      <c r="U29" s="587">
        <v>14902</v>
      </c>
      <c r="V29" s="587">
        <v>5335</v>
      </c>
      <c r="W29" s="587">
        <v>15215</v>
      </c>
      <c r="X29" s="587">
        <v>5795</v>
      </c>
      <c r="Y29" s="587">
        <v>15302</v>
      </c>
      <c r="Z29" s="587">
        <v>6174</v>
      </c>
      <c r="AA29" s="588">
        <v>15627</v>
      </c>
      <c r="AB29" s="588">
        <v>6605</v>
      </c>
      <c r="AC29" s="589" t="s">
        <v>592</v>
      </c>
    </row>
    <row r="30" spans="1:29" ht="30" customHeight="1">
      <c r="A30" s="572" t="s">
        <v>593</v>
      </c>
    </row>
    <row r="31" spans="1:29" ht="30" customHeight="1">
      <c r="A31" s="590" t="s">
        <v>594</v>
      </c>
      <c r="B31" s="576"/>
      <c r="C31" s="576"/>
      <c r="D31" s="576"/>
      <c r="E31" s="576"/>
      <c r="F31" s="576"/>
      <c r="G31" s="576"/>
      <c r="H31" s="576"/>
      <c r="I31" s="576"/>
      <c r="J31" s="576"/>
      <c r="K31" s="576"/>
      <c r="L31" s="576"/>
      <c r="M31" s="576"/>
      <c r="N31" s="576"/>
      <c r="O31" s="576"/>
      <c r="P31" s="576"/>
      <c r="Q31" s="576"/>
      <c r="R31" s="576"/>
      <c r="S31" s="576"/>
      <c r="T31" s="576"/>
      <c r="U31" s="576"/>
      <c r="V31" s="576"/>
      <c r="W31" s="576"/>
      <c r="X31" s="576"/>
      <c r="Y31" s="576"/>
      <c r="Z31" s="576"/>
      <c r="AA31" s="576"/>
      <c r="AB31" s="576"/>
      <c r="AC31" s="591"/>
    </row>
    <row r="32" spans="1:29" ht="30" customHeight="1">
      <c r="A32" s="576" t="s">
        <v>595</v>
      </c>
      <c r="B32" s="590"/>
      <c r="C32" s="576"/>
      <c r="D32" s="576"/>
      <c r="E32" s="576"/>
      <c r="F32" s="576"/>
      <c r="G32" s="576"/>
      <c r="H32" s="576"/>
      <c r="I32" s="576"/>
      <c r="J32" s="576"/>
      <c r="K32" s="576"/>
      <c r="L32" s="576"/>
      <c r="M32" s="576"/>
      <c r="N32" s="576"/>
      <c r="O32" s="576"/>
      <c r="P32" s="576"/>
      <c r="Q32" s="576"/>
      <c r="R32" s="576"/>
      <c r="S32" s="576"/>
      <c r="T32" s="576"/>
      <c r="U32" s="576"/>
      <c r="V32" s="576"/>
      <c r="W32" s="576"/>
      <c r="X32" s="576"/>
      <c r="Y32" s="576"/>
      <c r="Z32" s="576"/>
      <c r="AA32" s="576"/>
      <c r="AB32" s="576"/>
      <c r="AC32" s="591"/>
    </row>
    <row r="33" spans="1:29" ht="30" customHeight="1">
      <c r="A33" s="576" t="s">
        <v>596</v>
      </c>
      <c r="B33" s="576"/>
      <c r="C33" s="576"/>
      <c r="D33" s="576"/>
      <c r="E33" s="576"/>
      <c r="F33" s="576"/>
      <c r="G33" s="576"/>
      <c r="H33" s="576"/>
      <c r="I33" s="576"/>
      <c r="J33" s="576"/>
      <c r="K33" s="576"/>
      <c r="L33" s="576"/>
      <c r="M33" s="576"/>
      <c r="N33" s="576"/>
      <c r="O33" s="576"/>
      <c r="P33" s="576"/>
      <c r="Q33" s="576"/>
      <c r="R33" s="576"/>
      <c r="S33" s="576"/>
      <c r="T33" s="576"/>
      <c r="U33" s="576"/>
      <c r="V33" s="576"/>
      <c r="W33" s="576"/>
      <c r="X33" s="576"/>
      <c r="Y33" s="576"/>
      <c r="Z33" s="576"/>
      <c r="AA33" s="576"/>
      <c r="AB33" s="576"/>
      <c r="AC33" s="576"/>
    </row>
    <row r="34" spans="1:29" ht="30" customHeight="1">
      <c r="A34" s="576" t="s">
        <v>597</v>
      </c>
      <c r="B34" s="576"/>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row>
  </sheetData>
  <mergeCells count="33">
    <mergeCell ref="G5:H5"/>
    <mergeCell ref="I5:J5"/>
    <mergeCell ref="K5:L5"/>
    <mergeCell ref="A18:B18"/>
    <mergeCell ref="Y5:Z5"/>
    <mergeCell ref="AA5:AB5"/>
    <mergeCell ref="AC5:AC7"/>
    <mergeCell ref="A8:B8"/>
    <mergeCell ref="A10:B10"/>
    <mergeCell ref="A11:B11"/>
    <mergeCell ref="M5:N5"/>
    <mergeCell ref="O5:P5"/>
    <mergeCell ref="Q5:R5"/>
    <mergeCell ref="S5:T5"/>
    <mergeCell ref="U5:V5"/>
    <mergeCell ref="W5:X5"/>
    <mergeCell ref="A5:B7"/>
    <mergeCell ref="C5:D5"/>
    <mergeCell ref="E5:F5"/>
    <mergeCell ref="A12:B12"/>
    <mergeCell ref="A13:B13"/>
    <mergeCell ref="A14:B14"/>
    <mergeCell ref="A16:B16"/>
    <mergeCell ref="A17:B17"/>
    <mergeCell ref="A26:B26"/>
    <mergeCell ref="A28:B28"/>
    <mergeCell ref="A29:B29"/>
    <mergeCell ref="A19:B19"/>
    <mergeCell ref="A20:B20"/>
    <mergeCell ref="A22:B22"/>
    <mergeCell ref="A23:B23"/>
    <mergeCell ref="A24:B24"/>
    <mergeCell ref="A25:B25"/>
  </mergeCells>
  <phoneticPr fontId="1"/>
  <hyperlinks>
    <hyperlink ref="AD1" location="目次!A1" display="目次へ戻る"/>
  </hyperlinks>
  <printOptions horizontalCentered="1"/>
  <pageMargins left="0.78740157480314965" right="0.78740157480314965" top="0.78740157480314965" bottom="0.78740157480314965" header="0" footer="0"/>
  <pageSetup paperSize="9" scale="48" fitToWidth="2" orientation="portrait" r:id="rId1"/>
  <headerFooter alignWithMargins="0"/>
  <colBreaks count="1" manualBreakCount="1">
    <brk id="14" max="3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B22"/>
  <sheetViews>
    <sheetView showGridLines="0" view="pageBreakPreview" zoomScale="55" zoomScaleNormal="85" zoomScaleSheetLayoutView="55" workbookViewId="0"/>
  </sheetViews>
  <sheetFormatPr defaultColWidth="12.625" defaultRowHeight="30" customHeight="1"/>
  <cols>
    <col min="1" max="3" width="5.625" style="592" customWidth="1"/>
    <col min="4" max="26" width="12.625" style="592"/>
    <col min="27" max="27" width="5.625" style="592" customWidth="1"/>
    <col min="28" max="16384" width="12.625" style="592"/>
  </cols>
  <sheetData>
    <row r="1" spans="1:28" ht="30" customHeight="1">
      <c r="A1" s="500" t="s">
        <v>13</v>
      </c>
      <c r="AB1" s="499" t="s">
        <v>12</v>
      </c>
    </row>
    <row r="2" spans="1:28" ht="30" customHeight="1">
      <c r="A2" s="593" t="s">
        <v>510</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row>
    <row r="3" spans="1:28" ht="30" customHeight="1">
      <c r="A3" s="594" t="s">
        <v>598</v>
      </c>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row>
    <row r="4" spans="1:28" ht="30" customHeight="1">
      <c r="A4" s="595" t="s">
        <v>512</v>
      </c>
      <c r="B4" s="595"/>
      <c r="C4" s="595"/>
      <c r="D4" s="595"/>
      <c r="E4" s="595"/>
      <c r="F4" s="595"/>
      <c r="G4" s="595"/>
      <c r="H4" s="595"/>
      <c r="I4" s="595"/>
      <c r="J4" s="595"/>
      <c r="K4" s="595"/>
      <c r="L4" s="595"/>
      <c r="M4" s="596"/>
      <c r="N4" s="597"/>
      <c r="O4" s="595"/>
      <c r="P4" s="595"/>
      <c r="Q4" s="595"/>
      <c r="R4" s="595"/>
      <c r="S4" s="595"/>
      <c r="T4" s="595"/>
      <c r="U4" s="595"/>
      <c r="V4" s="595"/>
      <c r="W4" s="595"/>
      <c r="X4" s="595"/>
      <c r="Y4" s="595"/>
      <c r="Z4" s="595"/>
      <c r="AA4" s="596"/>
    </row>
    <row r="5" spans="1:28" ht="30" customHeight="1" thickBot="1">
      <c r="A5" s="1041" t="s">
        <v>0</v>
      </c>
      <c r="B5" s="1041"/>
      <c r="C5" s="1042"/>
      <c r="D5" s="598" t="s">
        <v>251</v>
      </c>
      <c r="E5" s="598" t="s">
        <v>66</v>
      </c>
      <c r="F5" s="598" t="s">
        <v>67</v>
      </c>
      <c r="G5" s="598" t="s">
        <v>68</v>
      </c>
      <c r="H5" s="598" t="s">
        <v>69</v>
      </c>
      <c r="I5" s="598" t="s">
        <v>599</v>
      </c>
      <c r="J5" s="598" t="s">
        <v>71</v>
      </c>
      <c r="K5" s="598" t="s">
        <v>72</v>
      </c>
      <c r="L5" s="598" t="s">
        <v>73</v>
      </c>
      <c r="M5" s="598" t="s">
        <v>74</v>
      </c>
      <c r="N5" s="598" t="s">
        <v>75</v>
      </c>
      <c r="O5" s="598" t="s">
        <v>76</v>
      </c>
      <c r="P5" s="598" t="s">
        <v>77</v>
      </c>
      <c r="Q5" s="598" t="s">
        <v>78</v>
      </c>
      <c r="R5" s="598" t="s">
        <v>79</v>
      </c>
      <c r="S5" s="598" t="s">
        <v>80</v>
      </c>
      <c r="T5" s="598" t="s">
        <v>81</v>
      </c>
      <c r="U5" s="598" t="s">
        <v>82</v>
      </c>
      <c r="V5" s="598" t="s">
        <v>600</v>
      </c>
      <c r="W5" s="598" t="s">
        <v>601</v>
      </c>
      <c r="X5" s="598" t="s">
        <v>602</v>
      </c>
      <c r="Y5" s="599" t="s">
        <v>603</v>
      </c>
      <c r="Z5" s="599" t="s">
        <v>604</v>
      </c>
      <c r="AA5" s="600"/>
    </row>
    <row r="6" spans="1:28" ht="30" customHeight="1" thickTop="1">
      <c r="A6" s="601" t="s">
        <v>543</v>
      </c>
      <c r="B6" s="602">
        <v>35</v>
      </c>
      <c r="C6" s="603" t="s">
        <v>52</v>
      </c>
      <c r="D6" s="604">
        <v>432177</v>
      </c>
      <c r="E6" s="604">
        <v>32472</v>
      </c>
      <c r="F6" s="604">
        <v>34039</v>
      </c>
      <c r="G6" s="604">
        <v>46346</v>
      </c>
      <c r="H6" s="604">
        <v>46088</v>
      </c>
      <c r="I6" s="604">
        <v>35763</v>
      </c>
      <c r="J6" s="604">
        <v>38399</v>
      </c>
      <c r="K6" s="604">
        <v>35721</v>
      </c>
      <c r="L6" s="604">
        <v>28316</v>
      </c>
      <c r="M6" s="604">
        <v>23502</v>
      </c>
      <c r="N6" s="604">
        <v>24224</v>
      </c>
      <c r="O6" s="604">
        <v>21727</v>
      </c>
      <c r="P6" s="604">
        <v>19907</v>
      </c>
      <c r="Q6" s="604">
        <v>16290</v>
      </c>
      <c r="R6" s="604">
        <v>11499</v>
      </c>
      <c r="S6" s="604">
        <v>8261</v>
      </c>
      <c r="T6" s="604">
        <v>5624</v>
      </c>
      <c r="U6" s="604">
        <v>2898</v>
      </c>
      <c r="V6" s="604">
        <v>892</v>
      </c>
      <c r="W6" s="604">
        <v>192</v>
      </c>
      <c r="X6" s="604">
        <v>17</v>
      </c>
      <c r="Y6" s="605" t="s">
        <v>406</v>
      </c>
      <c r="Z6" s="606" t="s">
        <v>406</v>
      </c>
      <c r="AA6" s="607">
        <v>35</v>
      </c>
    </row>
    <row r="7" spans="1:28" ht="30" customHeight="1">
      <c r="A7" s="601" t="s">
        <v>543</v>
      </c>
      <c r="B7" s="602">
        <v>40</v>
      </c>
      <c r="C7" s="603" t="s">
        <v>52</v>
      </c>
      <c r="D7" s="604">
        <v>459671</v>
      </c>
      <c r="E7" s="604">
        <v>35006</v>
      </c>
      <c r="F7" s="604">
        <v>33494</v>
      </c>
      <c r="G7" s="604">
        <v>35175</v>
      </c>
      <c r="H7" s="604">
        <v>51462</v>
      </c>
      <c r="I7" s="604">
        <v>41613</v>
      </c>
      <c r="J7" s="604">
        <v>36544</v>
      </c>
      <c r="K7" s="604">
        <v>39740</v>
      </c>
      <c r="L7" s="604">
        <v>36491</v>
      </c>
      <c r="M7" s="604">
        <v>28475</v>
      </c>
      <c r="N7" s="604">
        <v>23256</v>
      </c>
      <c r="O7" s="604">
        <v>23694</v>
      </c>
      <c r="P7" s="604">
        <v>21108</v>
      </c>
      <c r="Q7" s="604">
        <v>18628</v>
      </c>
      <c r="R7" s="604">
        <v>14691</v>
      </c>
      <c r="S7" s="604">
        <v>9566</v>
      </c>
      <c r="T7" s="604">
        <v>6013</v>
      </c>
      <c r="U7" s="604">
        <v>3227</v>
      </c>
      <c r="V7" s="604">
        <v>1212</v>
      </c>
      <c r="W7" s="604">
        <v>250</v>
      </c>
      <c r="X7" s="604">
        <v>26</v>
      </c>
      <c r="Y7" s="605" t="s">
        <v>406</v>
      </c>
      <c r="Z7" s="606" t="s">
        <v>406</v>
      </c>
      <c r="AA7" s="607">
        <v>40</v>
      </c>
    </row>
    <row r="8" spans="1:28" ht="30" customHeight="1">
      <c r="A8" s="601" t="s">
        <v>543</v>
      </c>
      <c r="B8" s="602">
        <v>45</v>
      </c>
      <c r="C8" s="603" t="s">
        <v>52</v>
      </c>
      <c r="D8" s="604">
        <v>500599</v>
      </c>
      <c r="E8" s="604">
        <v>39933</v>
      </c>
      <c r="F8" s="604">
        <v>36358</v>
      </c>
      <c r="G8" s="604">
        <v>34707</v>
      </c>
      <c r="H8" s="604">
        <v>40953</v>
      </c>
      <c r="I8" s="604">
        <v>52031</v>
      </c>
      <c r="J8" s="604">
        <v>44084</v>
      </c>
      <c r="K8" s="604">
        <v>38220</v>
      </c>
      <c r="L8" s="604">
        <v>40752</v>
      </c>
      <c r="M8" s="604">
        <v>36529</v>
      </c>
      <c r="N8" s="604">
        <v>28715</v>
      </c>
      <c r="O8" s="604">
        <v>23105</v>
      </c>
      <c r="P8" s="604">
        <v>22922</v>
      </c>
      <c r="Q8" s="604">
        <v>20000</v>
      </c>
      <c r="R8" s="604">
        <v>17065</v>
      </c>
      <c r="S8" s="604">
        <v>12521</v>
      </c>
      <c r="T8" s="604">
        <v>7184</v>
      </c>
      <c r="U8" s="604">
        <v>3707</v>
      </c>
      <c r="V8" s="604">
        <v>1423</v>
      </c>
      <c r="W8" s="604">
        <v>354</v>
      </c>
      <c r="X8" s="604">
        <v>36</v>
      </c>
      <c r="Y8" s="605" t="s">
        <v>406</v>
      </c>
      <c r="Z8" s="606" t="s">
        <v>406</v>
      </c>
      <c r="AA8" s="607">
        <v>45</v>
      </c>
    </row>
    <row r="9" spans="1:28" ht="30" customHeight="1">
      <c r="A9" s="601" t="s">
        <v>543</v>
      </c>
      <c r="B9" s="602">
        <v>50</v>
      </c>
      <c r="C9" s="603" t="s">
        <v>52</v>
      </c>
      <c r="D9" s="604">
        <v>555051</v>
      </c>
      <c r="E9" s="604">
        <v>50089</v>
      </c>
      <c r="F9" s="604">
        <v>41307</v>
      </c>
      <c r="G9" s="604">
        <v>37546</v>
      </c>
      <c r="H9" s="604">
        <v>39270</v>
      </c>
      <c r="I9" s="604">
        <v>43877</v>
      </c>
      <c r="J9" s="604">
        <v>54616</v>
      </c>
      <c r="K9" s="604">
        <v>46842</v>
      </c>
      <c r="L9" s="604">
        <v>39211</v>
      </c>
      <c r="M9" s="604">
        <v>41489</v>
      </c>
      <c r="N9" s="604">
        <v>36788</v>
      </c>
      <c r="O9" s="604">
        <v>28241</v>
      </c>
      <c r="P9" s="604">
        <v>22500</v>
      </c>
      <c r="Q9" s="604">
        <v>22401</v>
      </c>
      <c r="R9" s="604">
        <v>18771</v>
      </c>
      <c r="S9" s="604">
        <v>15003</v>
      </c>
      <c r="T9" s="604">
        <v>9900</v>
      </c>
      <c r="U9" s="604">
        <v>4697</v>
      </c>
      <c r="V9" s="604">
        <v>1850</v>
      </c>
      <c r="W9" s="604">
        <v>451</v>
      </c>
      <c r="X9" s="604">
        <v>52</v>
      </c>
      <c r="Y9" s="604">
        <v>3</v>
      </c>
      <c r="Z9" s="608">
        <v>147</v>
      </c>
      <c r="AA9" s="607">
        <v>50</v>
      </c>
    </row>
    <row r="10" spans="1:28" ht="30" customHeight="1">
      <c r="A10" s="601" t="s">
        <v>543</v>
      </c>
      <c r="B10" s="602">
        <v>55</v>
      </c>
      <c r="C10" s="603" t="s">
        <v>52</v>
      </c>
      <c r="D10" s="604">
        <v>590424</v>
      </c>
      <c r="E10" s="604">
        <v>42866</v>
      </c>
      <c r="F10" s="604">
        <v>50310</v>
      </c>
      <c r="G10" s="604">
        <v>41987</v>
      </c>
      <c r="H10" s="604">
        <v>41395</v>
      </c>
      <c r="I10" s="604">
        <v>41837</v>
      </c>
      <c r="J10" s="604">
        <v>43751</v>
      </c>
      <c r="K10" s="604">
        <v>55513</v>
      </c>
      <c r="L10" s="604">
        <v>47217</v>
      </c>
      <c r="M10" s="604">
        <v>39263</v>
      </c>
      <c r="N10" s="604">
        <v>40964</v>
      </c>
      <c r="O10" s="604">
        <v>36063</v>
      </c>
      <c r="P10" s="604">
        <v>27581</v>
      </c>
      <c r="Q10" s="604">
        <v>21666</v>
      </c>
      <c r="R10" s="604">
        <v>20984</v>
      </c>
      <c r="S10" s="604">
        <v>16828</v>
      </c>
      <c r="T10" s="604">
        <v>12036</v>
      </c>
      <c r="U10" s="604">
        <v>6791</v>
      </c>
      <c r="V10" s="604">
        <v>2454</v>
      </c>
      <c r="W10" s="604">
        <v>618</v>
      </c>
      <c r="X10" s="604">
        <v>77</v>
      </c>
      <c r="Y10" s="604">
        <v>9</v>
      </c>
      <c r="Z10" s="609">
        <v>214</v>
      </c>
      <c r="AA10" s="607">
        <v>55</v>
      </c>
    </row>
    <row r="11" spans="1:28" ht="30" customHeight="1">
      <c r="A11" s="601" t="s">
        <v>543</v>
      </c>
      <c r="B11" s="602">
        <v>60</v>
      </c>
      <c r="C11" s="603" t="s">
        <v>52</v>
      </c>
      <c r="D11" s="604">
        <v>618950</v>
      </c>
      <c r="E11" s="604">
        <v>39509</v>
      </c>
      <c r="F11" s="604">
        <v>42663</v>
      </c>
      <c r="G11" s="604">
        <v>50909</v>
      </c>
      <c r="H11" s="604">
        <v>44979</v>
      </c>
      <c r="I11" s="604">
        <v>43895</v>
      </c>
      <c r="J11" s="604">
        <v>40928</v>
      </c>
      <c r="K11" s="604">
        <v>44395</v>
      </c>
      <c r="L11" s="604">
        <v>55768</v>
      </c>
      <c r="M11" s="604">
        <v>47212</v>
      </c>
      <c r="N11" s="604">
        <v>38750</v>
      </c>
      <c r="O11" s="604">
        <v>40252</v>
      </c>
      <c r="P11" s="604">
        <v>35322</v>
      </c>
      <c r="Q11" s="604">
        <v>26797</v>
      </c>
      <c r="R11" s="604">
        <v>20456</v>
      </c>
      <c r="S11" s="604">
        <v>19001</v>
      </c>
      <c r="T11" s="604">
        <v>14279</v>
      </c>
      <c r="U11" s="604">
        <v>8767</v>
      </c>
      <c r="V11" s="604">
        <v>3797</v>
      </c>
      <c r="W11" s="604">
        <v>919</v>
      </c>
      <c r="X11" s="604">
        <v>138</v>
      </c>
      <c r="Y11" s="604">
        <v>11</v>
      </c>
      <c r="Z11" s="609">
        <v>203</v>
      </c>
      <c r="AA11" s="607">
        <v>60</v>
      </c>
    </row>
    <row r="12" spans="1:28" ht="30" customHeight="1">
      <c r="A12" s="602" t="s">
        <v>11</v>
      </c>
      <c r="B12" s="602">
        <v>2</v>
      </c>
      <c r="C12" s="603" t="s">
        <v>52</v>
      </c>
      <c r="D12" s="604">
        <v>640406</v>
      </c>
      <c r="E12" s="604">
        <v>35829</v>
      </c>
      <c r="F12" s="604">
        <v>39585</v>
      </c>
      <c r="G12" s="604">
        <v>43282</v>
      </c>
      <c r="H12" s="604">
        <v>53719</v>
      </c>
      <c r="I12" s="604">
        <v>47328</v>
      </c>
      <c r="J12" s="604">
        <v>41421</v>
      </c>
      <c r="K12" s="604">
        <v>41336</v>
      </c>
      <c r="L12" s="604">
        <v>44480</v>
      </c>
      <c r="M12" s="604">
        <v>55701</v>
      </c>
      <c r="N12" s="604">
        <v>46836</v>
      </c>
      <c r="O12" s="604">
        <v>38090</v>
      </c>
      <c r="P12" s="604">
        <v>39337</v>
      </c>
      <c r="Q12" s="604">
        <v>34365</v>
      </c>
      <c r="R12" s="604">
        <v>25478</v>
      </c>
      <c r="S12" s="604">
        <v>18920</v>
      </c>
      <c r="T12" s="604">
        <v>16315</v>
      </c>
      <c r="U12" s="604">
        <v>10743</v>
      </c>
      <c r="V12" s="604">
        <v>5185</v>
      </c>
      <c r="W12" s="604">
        <v>1564</v>
      </c>
      <c r="X12" s="604">
        <v>238</v>
      </c>
      <c r="Y12" s="604">
        <v>26</v>
      </c>
      <c r="Z12" s="609">
        <v>628</v>
      </c>
      <c r="AA12" s="607">
        <v>2</v>
      </c>
    </row>
    <row r="13" spans="1:28" ht="30" customHeight="1">
      <c r="A13" s="602" t="s">
        <v>11</v>
      </c>
      <c r="B13" s="602">
        <v>7</v>
      </c>
      <c r="C13" s="603" t="s">
        <v>52</v>
      </c>
      <c r="D13" s="609">
        <v>663346</v>
      </c>
      <c r="E13" s="609">
        <v>33484</v>
      </c>
      <c r="F13" s="609">
        <v>35529</v>
      </c>
      <c r="G13" s="609">
        <v>39803</v>
      </c>
      <c r="H13" s="609">
        <v>46795</v>
      </c>
      <c r="I13" s="609">
        <v>58071</v>
      </c>
      <c r="J13" s="609">
        <v>45430</v>
      </c>
      <c r="K13" s="609">
        <v>42639</v>
      </c>
      <c r="L13" s="609">
        <v>41824</v>
      </c>
      <c r="M13" s="609">
        <v>44825</v>
      </c>
      <c r="N13" s="609">
        <v>56086</v>
      </c>
      <c r="O13" s="609">
        <v>46575</v>
      </c>
      <c r="P13" s="609">
        <v>37843</v>
      </c>
      <c r="Q13" s="609">
        <v>38636</v>
      </c>
      <c r="R13" s="609">
        <v>32986</v>
      </c>
      <c r="S13" s="609">
        <v>23530</v>
      </c>
      <c r="T13" s="609">
        <v>16461</v>
      </c>
      <c r="U13" s="609">
        <v>12643</v>
      </c>
      <c r="V13" s="609">
        <v>6754</v>
      </c>
      <c r="W13" s="609">
        <v>2377</v>
      </c>
      <c r="X13" s="609">
        <v>466</v>
      </c>
      <c r="Y13" s="609">
        <v>30</v>
      </c>
      <c r="Z13" s="609">
        <v>559</v>
      </c>
      <c r="AA13" s="607">
        <v>7</v>
      </c>
    </row>
    <row r="14" spans="1:28" ht="30" customHeight="1">
      <c r="A14" s="602" t="s">
        <v>11</v>
      </c>
      <c r="B14" s="602">
        <v>12</v>
      </c>
      <c r="C14" s="603" t="s">
        <v>52</v>
      </c>
      <c r="D14" s="609">
        <v>674375</v>
      </c>
      <c r="E14" s="609">
        <v>34635</v>
      </c>
      <c r="F14" s="609">
        <v>32934</v>
      </c>
      <c r="G14" s="609">
        <v>35509</v>
      </c>
      <c r="H14" s="609">
        <v>42314</v>
      </c>
      <c r="I14" s="609">
        <v>50016</v>
      </c>
      <c r="J14" s="609">
        <v>54477</v>
      </c>
      <c r="K14" s="609">
        <v>45962</v>
      </c>
      <c r="L14" s="609">
        <v>42232</v>
      </c>
      <c r="M14" s="609">
        <v>41233</v>
      </c>
      <c r="N14" s="609">
        <v>44009</v>
      </c>
      <c r="O14" s="609">
        <v>54425</v>
      </c>
      <c r="P14" s="609">
        <v>45040</v>
      </c>
      <c r="Q14" s="609">
        <v>36777</v>
      </c>
      <c r="R14" s="609">
        <v>36555</v>
      </c>
      <c r="S14" s="609">
        <v>30340</v>
      </c>
      <c r="T14" s="609">
        <v>21078</v>
      </c>
      <c r="U14" s="609">
        <v>13544</v>
      </c>
      <c r="V14" s="609">
        <v>8704</v>
      </c>
      <c r="W14" s="609">
        <v>3572</v>
      </c>
      <c r="X14" s="609">
        <v>796</v>
      </c>
      <c r="Y14" s="609">
        <v>81</v>
      </c>
      <c r="Z14" s="606">
        <v>142</v>
      </c>
      <c r="AA14" s="610">
        <v>12</v>
      </c>
    </row>
    <row r="15" spans="1:28" ht="30" customHeight="1">
      <c r="A15" s="602" t="s">
        <v>11</v>
      </c>
      <c r="B15" s="602">
        <v>17</v>
      </c>
      <c r="C15" s="603" t="s">
        <v>52</v>
      </c>
      <c r="D15" s="609">
        <v>696172</v>
      </c>
      <c r="E15" s="609">
        <v>33382</v>
      </c>
      <c r="F15" s="609">
        <v>34171</v>
      </c>
      <c r="G15" s="609">
        <v>32978</v>
      </c>
      <c r="H15" s="609">
        <v>38297</v>
      </c>
      <c r="I15" s="609">
        <v>46471</v>
      </c>
      <c r="J15" s="609">
        <v>46765</v>
      </c>
      <c r="K15" s="609">
        <v>55675</v>
      </c>
      <c r="L15" s="609">
        <v>46053</v>
      </c>
      <c r="M15" s="609">
        <v>42723</v>
      </c>
      <c r="N15" s="609">
        <v>41545</v>
      </c>
      <c r="O15" s="609">
        <v>43828</v>
      </c>
      <c r="P15" s="609">
        <v>54127</v>
      </c>
      <c r="Q15" s="609">
        <v>44711</v>
      </c>
      <c r="R15" s="609">
        <v>35822</v>
      </c>
      <c r="S15" s="609">
        <v>34695</v>
      </c>
      <c r="T15" s="609">
        <v>27618</v>
      </c>
      <c r="U15" s="609">
        <v>17758</v>
      </c>
      <c r="V15" s="609">
        <v>9983</v>
      </c>
      <c r="W15" s="609">
        <v>4829</v>
      </c>
      <c r="X15" s="609">
        <v>1374</v>
      </c>
      <c r="Y15" s="609">
        <v>183</v>
      </c>
      <c r="Z15" s="606">
        <v>3184</v>
      </c>
      <c r="AA15" s="607">
        <v>17</v>
      </c>
    </row>
    <row r="16" spans="1:28" ht="30" customHeight="1">
      <c r="A16" s="602" t="s">
        <v>11</v>
      </c>
      <c r="B16" s="602">
        <v>22</v>
      </c>
      <c r="C16" s="603" t="s">
        <v>52</v>
      </c>
      <c r="D16" s="609">
        <v>709584</v>
      </c>
      <c r="E16" s="609">
        <v>32574</v>
      </c>
      <c r="F16" s="609">
        <v>33209</v>
      </c>
      <c r="G16" s="609">
        <v>34392</v>
      </c>
      <c r="H16" s="609">
        <v>35471</v>
      </c>
      <c r="I16" s="609">
        <v>41631</v>
      </c>
      <c r="J16" s="609">
        <v>43052</v>
      </c>
      <c r="K16" s="609">
        <v>47979</v>
      </c>
      <c r="L16" s="609">
        <v>56366</v>
      </c>
      <c r="M16" s="609">
        <v>46291</v>
      </c>
      <c r="N16" s="609">
        <v>42468</v>
      </c>
      <c r="O16" s="609">
        <v>40844</v>
      </c>
      <c r="P16" s="609">
        <v>43168</v>
      </c>
      <c r="Q16" s="609">
        <v>52838</v>
      </c>
      <c r="R16" s="609">
        <v>42994</v>
      </c>
      <c r="S16" s="609">
        <v>33572</v>
      </c>
      <c r="T16" s="609">
        <v>31213</v>
      </c>
      <c r="U16" s="609">
        <v>22916</v>
      </c>
      <c r="V16" s="609">
        <v>12994</v>
      </c>
      <c r="W16" s="609">
        <v>5392</v>
      </c>
      <c r="X16" s="609">
        <v>1763</v>
      </c>
      <c r="Y16" s="609">
        <v>296</v>
      </c>
      <c r="Z16" s="606">
        <v>8161</v>
      </c>
      <c r="AA16" s="607">
        <v>22</v>
      </c>
    </row>
    <row r="17" spans="1:27" ht="30" customHeight="1">
      <c r="A17" s="602" t="s">
        <v>11</v>
      </c>
      <c r="B17" s="602">
        <v>27</v>
      </c>
      <c r="C17" s="603" t="s">
        <v>52</v>
      </c>
      <c r="D17" s="609">
        <v>719474</v>
      </c>
      <c r="E17" s="609">
        <v>31365</v>
      </c>
      <c r="F17" s="609">
        <v>32174</v>
      </c>
      <c r="G17" s="609">
        <v>33504</v>
      </c>
      <c r="H17" s="609">
        <v>37421</v>
      </c>
      <c r="I17" s="609">
        <v>41043</v>
      </c>
      <c r="J17" s="609">
        <v>39159</v>
      </c>
      <c r="K17" s="609">
        <v>43113</v>
      </c>
      <c r="L17" s="609">
        <v>47936</v>
      </c>
      <c r="M17" s="609">
        <v>56538</v>
      </c>
      <c r="N17" s="609">
        <v>45977</v>
      </c>
      <c r="O17" s="609">
        <v>41972</v>
      </c>
      <c r="P17" s="609">
        <v>40216</v>
      </c>
      <c r="Q17" s="609">
        <v>42100</v>
      </c>
      <c r="R17" s="609">
        <v>50963</v>
      </c>
      <c r="S17" s="609">
        <v>40539</v>
      </c>
      <c r="T17" s="609">
        <v>30624</v>
      </c>
      <c r="U17" s="609">
        <v>26499</v>
      </c>
      <c r="V17" s="609">
        <v>16678</v>
      </c>
      <c r="W17" s="609">
        <v>7334</v>
      </c>
      <c r="X17" s="609">
        <v>2019</v>
      </c>
      <c r="Y17" s="609">
        <v>357</v>
      </c>
      <c r="Z17" s="606">
        <v>11943</v>
      </c>
      <c r="AA17" s="607">
        <v>27</v>
      </c>
    </row>
    <row r="18" spans="1:27" ht="30" customHeight="1">
      <c r="A18" s="601"/>
      <c r="B18" s="602"/>
      <c r="C18" s="603"/>
      <c r="D18" s="609"/>
      <c r="E18" s="609"/>
      <c r="F18" s="609"/>
      <c r="G18" s="609"/>
      <c r="H18" s="609"/>
      <c r="I18" s="609"/>
      <c r="J18" s="609"/>
      <c r="K18" s="609"/>
      <c r="L18" s="609"/>
      <c r="M18" s="609"/>
      <c r="N18" s="609"/>
      <c r="O18" s="609"/>
      <c r="P18" s="609"/>
      <c r="Q18" s="609"/>
      <c r="R18" s="609"/>
      <c r="S18" s="609"/>
      <c r="T18" s="609"/>
      <c r="U18" s="609"/>
      <c r="V18" s="609"/>
      <c r="W18" s="609"/>
      <c r="X18" s="609"/>
      <c r="Y18" s="609"/>
      <c r="Z18" s="606"/>
      <c r="AA18" s="607"/>
    </row>
    <row r="19" spans="1:27" ht="30" customHeight="1">
      <c r="A19" s="611" t="s">
        <v>532</v>
      </c>
      <c r="B19" s="612">
        <v>2</v>
      </c>
      <c r="C19" s="613" t="s">
        <v>52</v>
      </c>
      <c r="D19" s="614">
        <v>724691</v>
      </c>
      <c r="E19" s="614">
        <v>28886</v>
      </c>
      <c r="F19" s="614">
        <v>31439</v>
      </c>
      <c r="G19" s="614">
        <v>32431</v>
      </c>
      <c r="H19" s="614">
        <v>36046</v>
      </c>
      <c r="I19" s="614">
        <v>40479</v>
      </c>
      <c r="J19" s="614">
        <v>37199</v>
      </c>
      <c r="K19" s="614">
        <v>38168</v>
      </c>
      <c r="L19" s="614">
        <v>42688</v>
      </c>
      <c r="M19" s="614">
        <v>47728</v>
      </c>
      <c r="N19" s="614">
        <v>56091</v>
      </c>
      <c r="O19" s="614">
        <v>45793</v>
      </c>
      <c r="P19" s="614">
        <v>41417</v>
      </c>
      <c r="Q19" s="614">
        <v>39176</v>
      </c>
      <c r="R19" s="614">
        <v>40526</v>
      </c>
      <c r="S19" s="614">
        <v>48052</v>
      </c>
      <c r="T19" s="614">
        <v>37177</v>
      </c>
      <c r="U19" s="614">
        <v>26383</v>
      </c>
      <c r="V19" s="614">
        <v>20253</v>
      </c>
      <c r="W19" s="614">
        <v>10049</v>
      </c>
      <c r="X19" s="614">
        <v>2802</v>
      </c>
      <c r="Y19" s="614">
        <v>490</v>
      </c>
      <c r="Z19" s="615">
        <v>21418</v>
      </c>
      <c r="AA19" s="616">
        <v>2</v>
      </c>
    </row>
    <row r="20" spans="1:27" ht="30" customHeight="1">
      <c r="A20" s="617" t="s">
        <v>537</v>
      </c>
    </row>
    <row r="21" spans="1:27" ht="30" customHeight="1">
      <c r="A21" s="617" t="s">
        <v>544</v>
      </c>
      <c r="D21" s="604"/>
      <c r="E21" s="604"/>
      <c r="F21" s="604"/>
      <c r="G21" s="604"/>
      <c r="H21" s="604"/>
      <c r="I21" s="604"/>
      <c r="J21" s="604"/>
      <c r="K21" s="604"/>
      <c r="L21" s="604"/>
      <c r="M21" s="604"/>
      <c r="N21" s="604"/>
      <c r="O21" s="604"/>
      <c r="P21" s="604"/>
      <c r="Q21" s="604"/>
      <c r="R21" s="604"/>
      <c r="S21" s="604"/>
      <c r="T21" s="604"/>
      <c r="U21" s="604"/>
      <c r="V21" s="618"/>
      <c r="X21" s="604"/>
      <c r="Y21" s="604"/>
      <c r="Z21" s="604"/>
      <c r="AA21" s="619"/>
    </row>
    <row r="22" spans="1:27" ht="30" customHeight="1">
      <c r="A22" s="618" t="s">
        <v>605</v>
      </c>
      <c r="V22" s="618"/>
      <c r="AA22" s="619"/>
    </row>
  </sheetData>
  <mergeCells count="1">
    <mergeCell ref="A5:C5"/>
  </mergeCells>
  <phoneticPr fontId="1"/>
  <hyperlinks>
    <hyperlink ref="AB1" location="目次!A1" display="目次へ戻る"/>
  </hyperlinks>
  <printOptions horizontalCentered="1"/>
  <pageMargins left="0.78740157480314965" right="0.78740157480314965" top="0.78740157480314965" bottom="0.78740157480314965" header="0" footer="0"/>
  <pageSetup paperSize="9" scale="49" fitToWidth="2" orientation="portrait" r:id="rId1"/>
  <headerFooter alignWithMargins="0"/>
  <colBreaks count="1" manualBreakCount="1">
    <brk id="14" max="2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D27"/>
  <sheetViews>
    <sheetView showGridLines="0" view="pageBreakPreview" zoomScale="55" zoomScaleNormal="100" zoomScaleSheetLayoutView="55" workbookViewId="0"/>
  </sheetViews>
  <sheetFormatPr defaultRowHeight="30" customHeight="1"/>
  <cols>
    <col min="1" max="1" width="12.625" style="6" customWidth="1"/>
    <col min="2" max="2" width="6.625" style="620" customWidth="1"/>
    <col min="3" max="4" width="12.625" style="6" customWidth="1"/>
    <col min="5" max="5" width="12.125" style="6" customWidth="1"/>
    <col min="6" max="28" width="12.625" style="6" customWidth="1"/>
    <col min="29" max="29" width="6" style="6" bestFit="1" customWidth="1"/>
    <col min="30" max="16384" width="9" style="6"/>
  </cols>
  <sheetData>
    <row r="1" spans="1:30" ht="30" customHeight="1">
      <c r="A1" s="500" t="s">
        <v>13</v>
      </c>
      <c r="AD1" s="499" t="s">
        <v>12</v>
      </c>
    </row>
    <row r="2" spans="1:30" ht="30" customHeight="1">
      <c r="A2" s="7" t="s">
        <v>510</v>
      </c>
      <c r="B2" s="7"/>
      <c r="C2" s="7"/>
      <c r="D2" s="7"/>
      <c r="E2" s="7"/>
      <c r="F2" s="7"/>
      <c r="G2" s="7"/>
      <c r="H2" s="7"/>
      <c r="I2" s="7"/>
      <c r="J2" s="7"/>
      <c r="K2" s="7"/>
      <c r="L2" s="7"/>
      <c r="M2" s="7"/>
      <c r="N2" s="7"/>
      <c r="O2" s="7"/>
      <c r="P2" s="7"/>
      <c r="Q2" s="7"/>
      <c r="R2" s="7"/>
      <c r="S2" s="7"/>
      <c r="T2" s="7"/>
      <c r="U2" s="7"/>
      <c r="V2" s="7"/>
      <c r="W2" s="7"/>
      <c r="X2" s="7"/>
      <c r="Y2" s="7"/>
      <c r="Z2" s="7"/>
      <c r="AA2" s="7"/>
      <c r="AB2" s="7"/>
      <c r="AC2" s="7"/>
    </row>
    <row r="3" spans="1:30" ht="30" customHeight="1">
      <c r="A3" s="551" t="s">
        <v>606</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row>
    <row r="4" spans="1:30" ht="30" customHeight="1">
      <c r="A4" s="6" t="s">
        <v>607</v>
      </c>
      <c r="AC4" s="621"/>
    </row>
    <row r="5" spans="1:30" ht="30" customHeight="1">
      <c r="A5" s="1048" t="s">
        <v>608</v>
      </c>
      <c r="B5" s="1049"/>
      <c r="C5" s="1043" t="s">
        <v>609</v>
      </c>
      <c r="D5" s="1043" t="s">
        <v>66</v>
      </c>
      <c r="E5" s="1043" t="s">
        <v>67</v>
      </c>
      <c r="F5" s="1043" t="s">
        <v>68</v>
      </c>
      <c r="G5" s="1043" t="s">
        <v>69</v>
      </c>
      <c r="H5" s="1043" t="s">
        <v>70</v>
      </c>
      <c r="I5" s="1043" t="s">
        <v>71</v>
      </c>
      <c r="J5" s="1043" t="s">
        <v>72</v>
      </c>
      <c r="K5" s="1043" t="s">
        <v>73</v>
      </c>
      <c r="L5" s="1043" t="s">
        <v>74</v>
      </c>
      <c r="M5" s="1043" t="s">
        <v>75</v>
      </c>
      <c r="N5" s="1043" t="s">
        <v>76</v>
      </c>
      <c r="O5" s="1043" t="s">
        <v>77</v>
      </c>
      <c r="P5" s="1043" t="s">
        <v>78</v>
      </c>
      <c r="Q5" s="1043" t="s">
        <v>79</v>
      </c>
      <c r="R5" s="1043" t="s">
        <v>80</v>
      </c>
      <c r="S5" s="1043" t="s">
        <v>81</v>
      </c>
      <c r="T5" s="1043" t="s">
        <v>82</v>
      </c>
      <c r="U5" s="1043" t="s">
        <v>600</v>
      </c>
      <c r="V5" s="1043" t="s">
        <v>601</v>
      </c>
      <c r="W5" s="1043" t="s">
        <v>602</v>
      </c>
      <c r="X5" s="1029" t="s">
        <v>603</v>
      </c>
      <c r="Y5" s="622" t="s">
        <v>610</v>
      </c>
      <c r="Z5" s="622" t="s">
        <v>610</v>
      </c>
      <c r="AA5" s="622" t="s">
        <v>610</v>
      </c>
      <c r="AB5" s="623" t="s">
        <v>610</v>
      </c>
      <c r="AC5" s="1046"/>
    </row>
    <row r="6" spans="1:30" ht="30" customHeight="1" thickBot="1">
      <c r="A6" s="1050"/>
      <c r="B6" s="1051"/>
      <c r="C6" s="1044"/>
      <c r="D6" s="1044"/>
      <c r="E6" s="1044"/>
      <c r="F6" s="1044"/>
      <c r="G6" s="1044"/>
      <c r="H6" s="1044"/>
      <c r="I6" s="1044"/>
      <c r="J6" s="1044"/>
      <c r="K6" s="1044"/>
      <c r="L6" s="1044"/>
      <c r="M6" s="1044"/>
      <c r="N6" s="1044"/>
      <c r="O6" s="1044"/>
      <c r="P6" s="1044"/>
      <c r="Q6" s="1044"/>
      <c r="R6" s="1044"/>
      <c r="S6" s="1044"/>
      <c r="T6" s="1044"/>
      <c r="U6" s="1044"/>
      <c r="V6" s="1044"/>
      <c r="W6" s="1044"/>
      <c r="X6" s="1045"/>
      <c r="Y6" s="624" t="s">
        <v>611</v>
      </c>
      <c r="Z6" s="624" t="s">
        <v>612</v>
      </c>
      <c r="AA6" s="624" t="s">
        <v>613</v>
      </c>
      <c r="AB6" s="625" t="s">
        <v>614</v>
      </c>
      <c r="AC6" s="1047"/>
    </row>
    <row r="7" spans="1:30" ht="30" customHeight="1" thickTop="1">
      <c r="A7" s="626" t="s">
        <v>615</v>
      </c>
      <c r="B7" s="517" t="s">
        <v>616</v>
      </c>
      <c r="C7" s="627">
        <v>724691</v>
      </c>
      <c r="D7" s="627">
        <v>28886</v>
      </c>
      <c r="E7" s="627">
        <v>31439</v>
      </c>
      <c r="F7" s="627">
        <v>32431</v>
      </c>
      <c r="G7" s="627">
        <v>36046</v>
      </c>
      <c r="H7" s="627">
        <v>40479</v>
      </c>
      <c r="I7" s="627">
        <v>37199</v>
      </c>
      <c r="J7" s="627">
        <v>38168</v>
      </c>
      <c r="K7" s="627">
        <v>42688</v>
      </c>
      <c r="L7" s="627">
        <v>47728</v>
      </c>
      <c r="M7" s="627">
        <v>56091</v>
      </c>
      <c r="N7" s="627">
        <v>45793</v>
      </c>
      <c r="O7" s="627">
        <v>41417</v>
      </c>
      <c r="P7" s="627">
        <v>39176</v>
      </c>
      <c r="Q7" s="627">
        <v>40526</v>
      </c>
      <c r="R7" s="627">
        <v>48052</v>
      </c>
      <c r="S7" s="627">
        <v>37177</v>
      </c>
      <c r="T7" s="627">
        <v>26383</v>
      </c>
      <c r="U7" s="627">
        <v>20253</v>
      </c>
      <c r="V7" s="627">
        <v>10049</v>
      </c>
      <c r="W7" s="627">
        <v>2802</v>
      </c>
      <c r="X7" s="627">
        <v>490</v>
      </c>
      <c r="Y7" s="627">
        <v>92756</v>
      </c>
      <c r="Z7" s="627">
        <v>424785</v>
      </c>
      <c r="AA7" s="627">
        <v>185732</v>
      </c>
      <c r="AB7" s="627">
        <v>97154</v>
      </c>
      <c r="AC7" s="628" t="s">
        <v>617</v>
      </c>
    </row>
    <row r="8" spans="1:30" ht="30" customHeight="1">
      <c r="A8" s="629"/>
      <c r="B8" s="517" t="s">
        <v>618</v>
      </c>
      <c r="C8" s="627">
        <v>348630</v>
      </c>
      <c r="D8" s="627">
        <v>14669</v>
      </c>
      <c r="E8" s="627">
        <v>16177</v>
      </c>
      <c r="F8" s="627">
        <v>16680</v>
      </c>
      <c r="G8" s="627">
        <v>18414</v>
      </c>
      <c r="H8" s="627">
        <v>20539</v>
      </c>
      <c r="I8" s="627">
        <v>18598</v>
      </c>
      <c r="J8" s="627">
        <v>18779</v>
      </c>
      <c r="K8" s="627">
        <v>21129</v>
      </c>
      <c r="L8" s="627">
        <v>23746</v>
      </c>
      <c r="M8" s="627">
        <v>27812</v>
      </c>
      <c r="N8" s="627">
        <v>22333</v>
      </c>
      <c r="O8" s="627">
        <v>20231</v>
      </c>
      <c r="P8" s="627">
        <v>18923</v>
      </c>
      <c r="Q8" s="627">
        <v>19476</v>
      </c>
      <c r="R8" s="627">
        <v>22279</v>
      </c>
      <c r="S8" s="627">
        <v>16356</v>
      </c>
      <c r="T8" s="627">
        <v>10701</v>
      </c>
      <c r="U8" s="627">
        <v>6930</v>
      </c>
      <c r="V8" s="627">
        <v>2715</v>
      </c>
      <c r="W8" s="627">
        <v>491</v>
      </c>
      <c r="X8" s="627">
        <v>59</v>
      </c>
      <c r="Y8" s="627">
        <v>47526</v>
      </c>
      <c r="Z8" s="627">
        <v>210504</v>
      </c>
      <c r="AA8" s="627">
        <v>79007</v>
      </c>
      <c r="AB8" s="627">
        <v>37252</v>
      </c>
      <c r="AC8" s="628" t="s">
        <v>23</v>
      </c>
    </row>
    <row r="9" spans="1:30" ht="30" customHeight="1">
      <c r="A9" s="629"/>
      <c r="B9" s="517" t="s">
        <v>619</v>
      </c>
      <c r="C9" s="627">
        <v>376061</v>
      </c>
      <c r="D9" s="627">
        <v>14217</v>
      </c>
      <c r="E9" s="627">
        <v>15262</v>
      </c>
      <c r="F9" s="627">
        <v>15751</v>
      </c>
      <c r="G9" s="627">
        <v>17632</v>
      </c>
      <c r="H9" s="627">
        <v>19940</v>
      </c>
      <c r="I9" s="627">
        <v>18601</v>
      </c>
      <c r="J9" s="627">
        <v>19389</v>
      </c>
      <c r="K9" s="627">
        <v>21559</v>
      </c>
      <c r="L9" s="627">
        <v>23982</v>
      </c>
      <c r="M9" s="627">
        <v>28279</v>
      </c>
      <c r="N9" s="627">
        <v>23460</v>
      </c>
      <c r="O9" s="627">
        <v>21186</v>
      </c>
      <c r="P9" s="627">
        <v>20253</v>
      </c>
      <c r="Q9" s="627">
        <v>21050</v>
      </c>
      <c r="R9" s="627">
        <v>25773</v>
      </c>
      <c r="S9" s="627">
        <v>20821</v>
      </c>
      <c r="T9" s="627">
        <v>15682</v>
      </c>
      <c r="U9" s="627">
        <v>13323</v>
      </c>
      <c r="V9" s="627">
        <v>7334</v>
      </c>
      <c r="W9" s="627">
        <v>2311</v>
      </c>
      <c r="X9" s="627">
        <v>431</v>
      </c>
      <c r="Y9" s="627">
        <v>45230</v>
      </c>
      <c r="Z9" s="627">
        <v>214281</v>
      </c>
      <c r="AA9" s="627">
        <v>106725</v>
      </c>
      <c r="AB9" s="627">
        <v>59902</v>
      </c>
      <c r="AC9" s="628" t="s">
        <v>24</v>
      </c>
    </row>
    <row r="10" spans="1:30" ht="9.9499999999999993" customHeight="1">
      <c r="A10" s="630"/>
      <c r="B10" s="517"/>
      <c r="C10" s="627"/>
      <c r="D10" s="627"/>
      <c r="E10" s="627"/>
      <c r="F10" s="627"/>
      <c r="G10" s="627"/>
      <c r="H10" s="627"/>
      <c r="I10" s="627"/>
      <c r="J10" s="627"/>
      <c r="K10" s="627"/>
      <c r="L10" s="627"/>
      <c r="M10" s="627"/>
      <c r="N10" s="627"/>
      <c r="O10" s="627"/>
      <c r="P10" s="627"/>
      <c r="Q10" s="627"/>
      <c r="R10" s="627"/>
      <c r="S10" s="627"/>
      <c r="T10" s="627"/>
      <c r="U10" s="627"/>
      <c r="V10" s="627"/>
      <c r="W10" s="627"/>
      <c r="X10" s="627"/>
      <c r="Y10" s="627"/>
      <c r="Z10" s="627"/>
      <c r="AA10" s="627"/>
      <c r="AB10" s="627"/>
      <c r="AC10" s="628"/>
    </row>
    <row r="11" spans="1:30" ht="30" customHeight="1">
      <c r="A11" s="629" t="s">
        <v>533</v>
      </c>
      <c r="B11" s="517" t="s">
        <v>616</v>
      </c>
      <c r="C11" s="627">
        <v>314523</v>
      </c>
      <c r="D11" s="627">
        <v>12148</v>
      </c>
      <c r="E11" s="627">
        <v>12945</v>
      </c>
      <c r="F11" s="627">
        <v>13100</v>
      </c>
      <c r="G11" s="627">
        <v>16007</v>
      </c>
      <c r="H11" s="627">
        <v>21203</v>
      </c>
      <c r="I11" s="627">
        <v>17403</v>
      </c>
      <c r="J11" s="627">
        <v>16988</v>
      </c>
      <c r="K11" s="627">
        <v>18556</v>
      </c>
      <c r="L11" s="627">
        <v>20777</v>
      </c>
      <c r="M11" s="627">
        <v>23785</v>
      </c>
      <c r="N11" s="627">
        <v>19539</v>
      </c>
      <c r="O11" s="627">
        <v>17439</v>
      </c>
      <c r="P11" s="627">
        <v>16066</v>
      </c>
      <c r="Q11" s="627">
        <v>16070</v>
      </c>
      <c r="R11" s="627">
        <v>18658</v>
      </c>
      <c r="S11" s="627">
        <v>14604</v>
      </c>
      <c r="T11" s="627">
        <v>10486</v>
      </c>
      <c r="U11" s="627">
        <v>8538</v>
      </c>
      <c r="V11" s="627">
        <v>4448</v>
      </c>
      <c r="W11" s="627">
        <v>1211</v>
      </c>
      <c r="X11" s="627">
        <v>214</v>
      </c>
      <c r="Y11" s="627">
        <v>38193</v>
      </c>
      <c r="Z11" s="627">
        <v>187763</v>
      </c>
      <c r="AA11" s="627">
        <v>74229</v>
      </c>
      <c r="AB11" s="627">
        <v>39501</v>
      </c>
      <c r="AC11" s="628" t="s">
        <v>533</v>
      </c>
    </row>
    <row r="12" spans="1:30" ht="30" customHeight="1">
      <c r="A12" s="629"/>
      <c r="B12" s="517" t="s">
        <v>618</v>
      </c>
      <c r="C12" s="627">
        <v>153478</v>
      </c>
      <c r="D12" s="627">
        <v>6180</v>
      </c>
      <c r="E12" s="627">
        <v>6735</v>
      </c>
      <c r="F12" s="627">
        <v>6841</v>
      </c>
      <c r="G12" s="627">
        <v>8360</v>
      </c>
      <c r="H12" s="627">
        <v>11038</v>
      </c>
      <c r="I12" s="627">
        <v>8670</v>
      </c>
      <c r="J12" s="627">
        <v>8441</v>
      </c>
      <c r="K12" s="627">
        <v>9152</v>
      </c>
      <c r="L12" s="627">
        <v>10461</v>
      </c>
      <c r="M12" s="627">
        <v>11853</v>
      </c>
      <c r="N12" s="627">
        <v>9695</v>
      </c>
      <c r="O12" s="627">
        <v>8671</v>
      </c>
      <c r="P12" s="627">
        <v>7805</v>
      </c>
      <c r="Q12" s="627">
        <v>7786</v>
      </c>
      <c r="R12" s="627">
        <v>8736</v>
      </c>
      <c r="S12" s="627">
        <v>6402</v>
      </c>
      <c r="T12" s="627">
        <v>4255</v>
      </c>
      <c r="U12" s="627">
        <v>2842</v>
      </c>
      <c r="V12" s="627">
        <v>1197</v>
      </c>
      <c r="W12" s="627">
        <v>217</v>
      </c>
      <c r="X12" s="627">
        <v>21</v>
      </c>
      <c r="Y12" s="627">
        <v>19756</v>
      </c>
      <c r="Z12" s="627">
        <v>94146</v>
      </c>
      <c r="AA12" s="627">
        <v>31456</v>
      </c>
      <c r="AB12" s="627">
        <v>14934</v>
      </c>
      <c r="AC12" s="628" t="s">
        <v>23</v>
      </c>
    </row>
    <row r="13" spans="1:30" ht="30" customHeight="1">
      <c r="A13" s="629"/>
      <c r="B13" s="517" t="s">
        <v>619</v>
      </c>
      <c r="C13" s="627">
        <v>161045</v>
      </c>
      <c r="D13" s="627">
        <v>5968</v>
      </c>
      <c r="E13" s="627">
        <v>6210</v>
      </c>
      <c r="F13" s="627">
        <v>6259</v>
      </c>
      <c r="G13" s="627">
        <v>7647</v>
      </c>
      <c r="H13" s="627">
        <v>10165</v>
      </c>
      <c r="I13" s="627">
        <v>8733</v>
      </c>
      <c r="J13" s="627">
        <v>8547</v>
      </c>
      <c r="K13" s="627">
        <v>9404</v>
      </c>
      <c r="L13" s="627">
        <v>10316</v>
      </c>
      <c r="M13" s="627">
        <v>11932</v>
      </c>
      <c r="N13" s="627">
        <v>9844</v>
      </c>
      <c r="O13" s="627">
        <v>8768</v>
      </c>
      <c r="P13" s="627">
        <v>8261</v>
      </c>
      <c r="Q13" s="627">
        <v>8284</v>
      </c>
      <c r="R13" s="627">
        <v>9922</v>
      </c>
      <c r="S13" s="627">
        <v>8202</v>
      </c>
      <c r="T13" s="627">
        <v>6231</v>
      </c>
      <c r="U13" s="627">
        <v>5696</v>
      </c>
      <c r="V13" s="627">
        <v>3251</v>
      </c>
      <c r="W13" s="627">
        <v>994</v>
      </c>
      <c r="X13" s="627">
        <v>193</v>
      </c>
      <c r="Y13" s="627">
        <v>18437</v>
      </c>
      <c r="Z13" s="627">
        <v>93617</v>
      </c>
      <c r="AA13" s="627">
        <v>42773</v>
      </c>
      <c r="AB13" s="627">
        <v>24567</v>
      </c>
      <c r="AC13" s="628" t="s">
        <v>24</v>
      </c>
    </row>
    <row r="14" spans="1:30" ht="9.9499999999999993" customHeight="1">
      <c r="A14" s="630"/>
      <c r="B14" s="517"/>
      <c r="C14" s="627"/>
      <c r="D14" s="627"/>
      <c r="E14" s="627"/>
      <c r="F14" s="627"/>
      <c r="G14" s="627"/>
      <c r="H14" s="627"/>
      <c r="I14" s="627"/>
      <c r="J14" s="627"/>
      <c r="K14" s="627"/>
      <c r="L14" s="627"/>
      <c r="M14" s="627"/>
      <c r="N14" s="627"/>
      <c r="O14" s="627"/>
      <c r="P14" s="627"/>
      <c r="Q14" s="627"/>
      <c r="R14" s="627"/>
      <c r="S14" s="627"/>
      <c r="T14" s="627"/>
      <c r="U14" s="627"/>
      <c r="V14" s="627"/>
      <c r="W14" s="627"/>
      <c r="X14" s="627"/>
      <c r="Y14" s="627"/>
      <c r="Z14" s="627"/>
      <c r="AA14" s="627"/>
      <c r="AB14" s="627"/>
      <c r="AC14" s="628"/>
    </row>
    <row r="15" spans="1:30" ht="30" customHeight="1">
      <c r="A15" s="629" t="s">
        <v>534</v>
      </c>
      <c r="B15" s="517" t="s">
        <v>616</v>
      </c>
      <c r="C15" s="627">
        <v>149232</v>
      </c>
      <c r="D15" s="627">
        <v>6667</v>
      </c>
      <c r="E15" s="627">
        <v>7146</v>
      </c>
      <c r="F15" s="627">
        <v>7251</v>
      </c>
      <c r="G15" s="627">
        <v>7256</v>
      </c>
      <c r="H15" s="627">
        <v>7237</v>
      </c>
      <c r="I15" s="627">
        <v>7380</v>
      </c>
      <c r="J15" s="627">
        <v>7980</v>
      </c>
      <c r="K15" s="627">
        <v>9159</v>
      </c>
      <c r="L15" s="627">
        <v>10098</v>
      </c>
      <c r="M15" s="627">
        <v>11779</v>
      </c>
      <c r="N15" s="627">
        <v>9573</v>
      </c>
      <c r="O15" s="627">
        <v>8643</v>
      </c>
      <c r="P15" s="627">
        <v>7970</v>
      </c>
      <c r="Q15" s="627">
        <v>8404</v>
      </c>
      <c r="R15" s="627">
        <v>10009</v>
      </c>
      <c r="S15" s="627">
        <v>7671</v>
      </c>
      <c r="T15" s="627">
        <v>5497</v>
      </c>
      <c r="U15" s="627">
        <v>4087</v>
      </c>
      <c r="V15" s="627">
        <v>1903</v>
      </c>
      <c r="W15" s="627">
        <v>547</v>
      </c>
      <c r="X15" s="627">
        <v>102</v>
      </c>
      <c r="Y15" s="627">
        <v>21064</v>
      </c>
      <c r="Z15" s="627">
        <v>87075</v>
      </c>
      <c r="AA15" s="627">
        <v>38220</v>
      </c>
      <c r="AB15" s="627">
        <v>19807</v>
      </c>
      <c r="AC15" s="628" t="s">
        <v>534</v>
      </c>
    </row>
    <row r="16" spans="1:30" ht="30" customHeight="1">
      <c r="A16" s="629"/>
      <c r="B16" s="517" t="s">
        <v>618</v>
      </c>
      <c r="C16" s="627">
        <v>70139</v>
      </c>
      <c r="D16" s="627">
        <v>3363</v>
      </c>
      <c r="E16" s="627">
        <v>3669</v>
      </c>
      <c r="F16" s="627">
        <v>3686</v>
      </c>
      <c r="G16" s="627">
        <v>3525</v>
      </c>
      <c r="H16" s="627">
        <v>3454</v>
      </c>
      <c r="I16" s="627">
        <v>3602</v>
      </c>
      <c r="J16" s="627">
        <v>3834</v>
      </c>
      <c r="K16" s="627">
        <v>4527</v>
      </c>
      <c r="L16" s="627">
        <v>4873</v>
      </c>
      <c r="M16" s="627">
        <v>5723</v>
      </c>
      <c r="N16" s="627">
        <v>4555</v>
      </c>
      <c r="O16" s="627">
        <v>4122</v>
      </c>
      <c r="P16" s="627">
        <v>3781</v>
      </c>
      <c r="Q16" s="627">
        <v>3980</v>
      </c>
      <c r="R16" s="627">
        <v>4531</v>
      </c>
      <c r="S16" s="627">
        <v>3339</v>
      </c>
      <c r="T16" s="627">
        <v>2196</v>
      </c>
      <c r="U16" s="627">
        <v>1413</v>
      </c>
      <c r="V16" s="627">
        <v>508</v>
      </c>
      <c r="W16" s="627">
        <v>97</v>
      </c>
      <c r="X16" s="627">
        <v>18</v>
      </c>
      <c r="Y16" s="627">
        <v>10718</v>
      </c>
      <c r="Z16" s="627">
        <v>41996</v>
      </c>
      <c r="AA16" s="627">
        <v>16082</v>
      </c>
      <c r="AB16" s="627">
        <v>7571</v>
      </c>
      <c r="AC16" s="628" t="s">
        <v>23</v>
      </c>
    </row>
    <row r="17" spans="1:29" ht="30" customHeight="1">
      <c r="A17" s="629"/>
      <c r="B17" s="517" t="s">
        <v>619</v>
      </c>
      <c r="C17" s="627">
        <v>79093</v>
      </c>
      <c r="D17" s="627">
        <v>3304</v>
      </c>
      <c r="E17" s="627">
        <v>3477</v>
      </c>
      <c r="F17" s="627">
        <v>3565</v>
      </c>
      <c r="G17" s="627">
        <v>3731</v>
      </c>
      <c r="H17" s="627">
        <v>3783</v>
      </c>
      <c r="I17" s="627">
        <v>3778</v>
      </c>
      <c r="J17" s="627">
        <v>4146</v>
      </c>
      <c r="K17" s="627">
        <v>4632</v>
      </c>
      <c r="L17" s="627">
        <v>5225</v>
      </c>
      <c r="M17" s="627">
        <v>6056</v>
      </c>
      <c r="N17" s="627">
        <v>5018</v>
      </c>
      <c r="O17" s="627">
        <v>4521</v>
      </c>
      <c r="P17" s="627">
        <v>4189</v>
      </c>
      <c r="Q17" s="627">
        <v>4424</v>
      </c>
      <c r="R17" s="627">
        <v>5478</v>
      </c>
      <c r="S17" s="627">
        <v>4332</v>
      </c>
      <c r="T17" s="627">
        <v>3301</v>
      </c>
      <c r="U17" s="627">
        <v>2674</v>
      </c>
      <c r="V17" s="627">
        <v>1395</v>
      </c>
      <c r="W17" s="627">
        <v>450</v>
      </c>
      <c r="X17" s="627">
        <v>84</v>
      </c>
      <c r="Y17" s="627">
        <v>10346</v>
      </c>
      <c r="Z17" s="627">
        <v>45079</v>
      </c>
      <c r="AA17" s="627">
        <v>22138</v>
      </c>
      <c r="AB17" s="627">
        <v>12236</v>
      </c>
      <c r="AC17" s="628" t="s">
        <v>24</v>
      </c>
    </row>
    <row r="18" spans="1:29" ht="9.9499999999999993" customHeight="1">
      <c r="A18" s="630"/>
      <c r="B18" s="517"/>
      <c r="C18" s="627"/>
      <c r="D18" s="627"/>
      <c r="E18" s="627"/>
      <c r="F18" s="627"/>
      <c r="G18" s="627"/>
      <c r="H18" s="627"/>
      <c r="I18" s="627"/>
      <c r="J18" s="627"/>
      <c r="K18" s="627"/>
      <c r="L18" s="627"/>
      <c r="M18" s="627"/>
      <c r="N18" s="627"/>
      <c r="O18" s="627"/>
      <c r="P18" s="627"/>
      <c r="Q18" s="627"/>
      <c r="R18" s="627"/>
      <c r="S18" s="627"/>
      <c r="T18" s="627"/>
      <c r="U18" s="627"/>
      <c r="V18" s="627"/>
      <c r="W18" s="627"/>
      <c r="X18" s="627"/>
      <c r="Y18" s="627"/>
      <c r="Z18" s="627"/>
      <c r="AA18" s="627"/>
      <c r="AB18" s="627"/>
      <c r="AC18" s="628"/>
    </row>
    <row r="19" spans="1:29" ht="30" customHeight="1">
      <c r="A19" s="629" t="s">
        <v>535</v>
      </c>
      <c r="B19" s="517" t="s">
        <v>616</v>
      </c>
      <c r="C19" s="627">
        <v>93108</v>
      </c>
      <c r="D19" s="627">
        <v>3065</v>
      </c>
      <c r="E19" s="627">
        <v>3709</v>
      </c>
      <c r="F19" s="627">
        <v>4119</v>
      </c>
      <c r="G19" s="627">
        <v>4853</v>
      </c>
      <c r="H19" s="627">
        <v>4484</v>
      </c>
      <c r="I19" s="627">
        <v>4061</v>
      </c>
      <c r="J19" s="627">
        <v>4302</v>
      </c>
      <c r="K19" s="627">
        <v>4885</v>
      </c>
      <c r="L19" s="627">
        <v>5569</v>
      </c>
      <c r="M19" s="627">
        <v>7043</v>
      </c>
      <c r="N19" s="627">
        <v>5727</v>
      </c>
      <c r="O19" s="627">
        <v>5541</v>
      </c>
      <c r="P19" s="627">
        <v>5667</v>
      </c>
      <c r="Q19" s="627">
        <v>5922</v>
      </c>
      <c r="R19" s="627">
        <v>7333</v>
      </c>
      <c r="S19" s="627">
        <v>5948</v>
      </c>
      <c r="T19" s="627">
        <v>4166</v>
      </c>
      <c r="U19" s="627">
        <v>3165</v>
      </c>
      <c r="V19" s="627">
        <v>1560</v>
      </c>
      <c r="W19" s="627">
        <v>455</v>
      </c>
      <c r="X19" s="627">
        <v>73</v>
      </c>
      <c r="Y19" s="627">
        <v>10893</v>
      </c>
      <c r="Z19" s="627">
        <v>52132</v>
      </c>
      <c r="AA19" s="627">
        <v>28622</v>
      </c>
      <c r="AB19" s="627">
        <v>15367</v>
      </c>
      <c r="AC19" s="628" t="s">
        <v>535</v>
      </c>
    </row>
    <row r="20" spans="1:29" ht="30" customHeight="1">
      <c r="A20" s="629"/>
      <c r="B20" s="517" t="s">
        <v>618</v>
      </c>
      <c r="C20" s="627">
        <v>44243</v>
      </c>
      <c r="D20" s="627">
        <v>1573</v>
      </c>
      <c r="E20" s="627">
        <v>1875</v>
      </c>
      <c r="F20" s="627">
        <v>2080</v>
      </c>
      <c r="G20" s="627">
        <v>2483</v>
      </c>
      <c r="H20" s="627">
        <v>2240</v>
      </c>
      <c r="I20" s="627">
        <v>2090</v>
      </c>
      <c r="J20" s="627">
        <v>2124</v>
      </c>
      <c r="K20" s="627">
        <v>2401</v>
      </c>
      <c r="L20" s="627">
        <v>2785</v>
      </c>
      <c r="M20" s="627">
        <v>3499</v>
      </c>
      <c r="N20" s="627">
        <v>2750</v>
      </c>
      <c r="O20" s="627">
        <v>2649</v>
      </c>
      <c r="P20" s="627">
        <v>2722</v>
      </c>
      <c r="Q20" s="627">
        <v>2791</v>
      </c>
      <c r="R20" s="627">
        <v>3372</v>
      </c>
      <c r="S20" s="627">
        <v>2650</v>
      </c>
      <c r="T20" s="627">
        <v>1730</v>
      </c>
      <c r="U20" s="627">
        <v>1091</v>
      </c>
      <c r="V20" s="627">
        <v>406</v>
      </c>
      <c r="W20" s="627">
        <v>76</v>
      </c>
      <c r="X20" s="627">
        <v>7</v>
      </c>
      <c r="Y20" s="627">
        <v>5528</v>
      </c>
      <c r="Z20" s="627">
        <v>25743</v>
      </c>
      <c r="AA20" s="627">
        <v>12123</v>
      </c>
      <c r="AB20" s="627">
        <v>5960</v>
      </c>
      <c r="AC20" s="628" t="s">
        <v>23</v>
      </c>
    </row>
    <row r="21" spans="1:29" ht="30" customHeight="1">
      <c r="A21" s="629"/>
      <c r="B21" s="517" t="s">
        <v>619</v>
      </c>
      <c r="C21" s="627">
        <v>48865</v>
      </c>
      <c r="D21" s="627">
        <v>1492</v>
      </c>
      <c r="E21" s="627">
        <v>1834</v>
      </c>
      <c r="F21" s="627">
        <v>2039</v>
      </c>
      <c r="G21" s="627">
        <v>2370</v>
      </c>
      <c r="H21" s="627">
        <v>2244</v>
      </c>
      <c r="I21" s="627">
        <v>1971</v>
      </c>
      <c r="J21" s="627">
        <v>2178</v>
      </c>
      <c r="K21" s="627">
        <v>2484</v>
      </c>
      <c r="L21" s="627">
        <v>2784</v>
      </c>
      <c r="M21" s="627">
        <v>3544</v>
      </c>
      <c r="N21" s="627">
        <v>2977</v>
      </c>
      <c r="O21" s="627">
        <v>2892</v>
      </c>
      <c r="P21" s="627">
        <v>2945</v>
      </c>
      <c r="Q21" s="627">
        <v>3131</v>
      </c>
      <c r="R21" s="627">
        <v>3961</v>
      </c>
      <c r="S21" s="627">
        <v>3298</v>
      </c>
      <c r="T21" s="627">
        <v>2436</v>
      </c>
      <c r="U21" s="627">
        <v>2074</v>
      </c>
      <c r="V21" s="627">
        <v>1154</v>
      </c>
      <c r="W21" s="627">
        <v>379</v>
      </c>
      <c r="X21" s="627">
        <v>66</v>
      </c>
      <c r="Y21" s="627">
        <v>5365</v>
      </c>
      <c r="Z21" s="627">
        <v>26389</v>
      </c>
      <c r="AA21" s="627">
        <v>16499</v>
      </c>
      <c r="AB21" s="627">
        <v>9407</v>
      </c>
      <c r="AC21" s="628" t="s">
        <v>24</v>
      </c>
    </row>
    <row r="22" spans="1:29" ht="9.9499999999999993" customHeight="1">
      <c r="A22" s="630"/>
      <c r="B22" s="517"/>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8"/>
    </row>
    <row r="23" spans="1:29" ht="30" customHeight="1">
      <c r="A23" s="629" t="s">
        <v>536</v>
      </c>
      <c r="B23" s="517" t="s">
        <v>616</v>
      </c>
      <c r="C23" s="627">
        <v>167828</v>
      </c>
      <c r="D23" s="627">
        <v>7006</v>
      </c>
      <c r="E23" s="627">
        <v>7639</v>
      </c>
      <c r="F23" s="627">
        <v>7961</v>
      </c>
      <c r="G23" s="627">
        <v>7930</v>
      </c>
      <c r="H23" s="627">
        <v>7555</v>
      </c>
      <c r="I23" s="627">
        <v>8355</v>
      </c>
      <c r="J23" s="627">
        <v>8898</v>
      </c>
      <c r="K23" s="627">
        <v>10088</v>
      </c>
      <c r="L23" s="627">
        <v>11284</v>
      </c>
      <c r="M23" s="627">
        <v>13484</v>
      </c>
      <c r="N23" s="627">
        <v>10954</v>
      </c>
      <c r="O23" s="627">
        <v>9794</v>
      </c>
      <c r="P23" s="627">
        <v>9473</v>
      </c>
      <c r="Q23" s="627">
        <v>10130</v>
      </c>
      <c r="R23" s="627">
        <v>12052</v>
      </c>
      <c r="S23" s="627">
        <v>8954</v>
      </c>
      <c r="T23" s="627">
        <v>6234</v>
      </c>
      <c r="U23" s="627">
        <v>4463</v>
      </c>
      <c r="V23" s="627">
        <v>2138</v>
      </c>
      <c r="W23" s="627">
        <v>589</v>
      </c>
      <c r="X23" s="627">
        <v>101</v>
      </c>
      <c r="Y23" s="627">
        <v>22606</v>
      </c>
      <c r="Z23" s="627">
        <v>97815</v>
      </c>
      <c r="AA23" s="627">
        <v>44661</v>
      </c>
      <c r="AB23" s="627">
        <v>22479</v>
      </c>
      <c r="AC23" s="628" t="s">
        <v>536</v>
      </c>
    </row>
    <row r="24" spans="1:29" ht="30" customHeight="1">
      <c r="A24" s="629"/>
      <c r="B24" s="517" t="s">
        <v>618</v>
      </c>
      <c r="C24" s="627">
        <v>80770</v>
      </c>
      <c r="D24" s="627">
        <v>3553</v>
      </c>
      <c r="E24" s="627">
        <v>3898</v>
      </c>
      <c r="F24" s="627">
        <v>4073</v>
      </c>
      <c r="G24" s="627">
        <v>4046</v>
      </c>
      <c r="H24" s="627">
        <v>3807</v>
      </c>
      <c r="I24" s="627">
        <v>4236</v>
      </c>
      <c r="J24" s="627">
        <v>4380</v>
      </c>
      <c r="K24" s="627">
        <v>5049</v>
      </c>
      <c r="L24" s="627">
        <v>5627</v>
      </c>
      <c r="M24" s="627">
        <v>6737</v>
      </c>
      <c r="N24" s="627">
        <v>5333</v>
      </c>
      <c r="O24" s="627">
        <v>4789</v>
      </c>
      <c r="P24" s="627">
        <v>4615</v>
      </c>
      <c r="Q24" s="627">
        <v>4919</v>
      </c>
      <c r="R24" s="627">
        <v>5640</v>
      </c>
      <c r="S24" s="627">
        <v>3965</v>
      </c>
      <c r="T24" s="627">
        <v>2520</v>
      </c>
      <c r="U24" s="627">
        <v>1584</v>
      </c>
      <c r="V24" s="627">
        <v>604</v>
      </c>
      <c r="W24" s="627">
        <v>101</v>
      </c>
      <c r="X24" s="627">
        <v>13</v>
      </c>
      <c r="Y24" s="627">
        <v>11524</v>
      </c>
      <c r="Z24" s="627">
        <v>48619</v>
      </c>
      <c r="AA24" s="627">
        <v>19346</v>
      </c>
      <c r="AB24" s="627">
        <v>8787</v>
      </c>
      <c r="AC24" s="628" t="s">
        <v>23</v>
      </c>
    </row>
    <row r="25" spans="1:29" ht="30" customHeight="1">
      <c r="A25" s="631"/>
      <c r="B25" s="632" t="s">
        <v>619</v>
      </c>
      <c r="C25" s="633">
        <v>87058</v>
      </c>
      <c r="D25" s="633">
        <v>3453</v>
      </c>
      <c r="E25" s="633">
        <v>3741</v>
      </c>
      <c r="F25" s="633">
        <v>3888</v>
      </c>
      <c r="G25" s="633">
        <v>3884</v>
      </c>
      <c r="H25" s="633">
        <v>3748</v>
      </c>
      <c r="I25" s="633">
        <v>4119</v>
      </c>
      <c r="J25" s="633">
        <v>4518</v>
      </c>
      <c r="K25" s="633">
        <v>5039</v>
      </c>
      <c r="L25" s="633">
        <v>5657</v>
      </c>
      <c r="M25" s="633">
        <v>6747</v>
      </c>
      <c r="N25" s="633">
        <v>5621</v>
      </c>
      <c r="O25" s="633">
        <v>5005</v>
      </c>
      <c r="P25" s="633">
        <v>4858</v>
      </c>
      <c r="Q25" s="633">
        <v>5211</v>
      </c>
      <c r="R25" s="633">
        <v>6412</v>
      </c>
      <c r="S25" s="633">
        <v>4989</v>
      </c>
      <c r="T25" s="633">
        <v>3714</v>
      </c>
      <c r="U25" s="633">
        <v>2879</v>
      </c>
      <c r="V25" s="633">
        <v>1534</v>
      </c>
      <c r="W25" s="633">
        <v>488</v>
      </c>
      <c r="X25" s="633">
        <v>88</v>
      </c>
      <c r="Y25" s="633">
        <v>11082</v>
      </c>
      <c r="Z25" s="633">
        <v>49196</v>
      </c>
      <c r="AA25" s="633">
        <v>25315</v>
      </c>
      <c r="AB25" s="633">
        <v>13692</v>
      </c>
      <c r="AC25" s="634" t="s">
        <v>24</v>
      </c>
    </row>
    <row r="26" spans="1:29" ht="30" customHeight="1">
      <c r="A26" s="621" t="s">
        <v>620</v>
      </c>
      <c r="B26" s="621"/>
      <c r="C26" s="621"/>
      <c r="D26" s="621"/>
      <c r="E26" s="621"/>
      <c r="F26" s="621"/>
      <c r="G26" s="621"/>
      <c r="H26" s="621"/>
      <c r="I26" s="621"/>
      <c r="J26" s="621"/>
      <c r="K26" s="621"/>
      <c r="L26" s="621"/>
      <c r="M26" s="621"/>
      <c r="N26" s="621"/>
      <c r="O26" s="621"/>
      <c r="P26" s="621"/>
      <c r="Q26" s="621"/>
      <c r="R26" s="621"/>
      <c r="S26" s="621"/>
      <c r="T26" s="621"/>
      <c r="U26" s="621"/>
      <c r="V26" s="621"/>
      <c r="W26" s="621"/>
      <c r="X26" s="621"/>
      <c r="Y26" s="621"/>
      <c r="Z26" s="621"/>
      <c r="AA26" s="621"/>
      <c r="AB26" s="621"/>
      <c r="AC26" s="621"/>
    </row>
    <row r="27" spans="1:29" ht="30" customHeight="1">
      <c r="A27" s="621" t="s">
        <v>621</v>
      </c>
      <c r="B27" s="621"/>
      <c r="C27" s="621"/>
      <c r="D27" s="621"/>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14"/>
    </row>
  </sheetData>
  <mergeCells count="24">
    <mergeCell ref="M5:M6"/>
    <mergeCell ref="A5:B6"/>
    <mergeCell ref="C5:C6"/>
    <mergeCell ref="D5:D6"/>
    <mergeCell ref="E5:E6"/>
    <mergeCell ref="F5:F6"/>
    <mergeCell ref="G5:G6"/>
    <mergeCell ref="H5:H6"/>
    <mergeCell ref="I5:I6"/>
    <mergeCell ref="J5:J6"/>
    <mergeCell ref="K5:K6"/>
    <mergeCell ref="L5:L6"/>
    <mergeCell ref="AC5:AC6"/>
    <mergeCell ref="N5:N6"/>
    <mergeCell ref="O5:O6"/>
    <mergeCell ref="P5:P6"/>
    <mergeCell ref="Q5:Q6"/>
    <mergeCell ref="R5:R6"/>
    <mergeCell ref="S5:S6"/>
    <mergeCell ref="T5:T6"/>
    <mergeCell ref="U5:U6"/>
    <mergeCell ref="V5:V6"/>
    <mergeCell ref="W5:W6"/>
    <mergeCell ref="X5:X6"/>
  </mergeCells>
  <phoneticPr fontId="1"/>
  <hyperlinks>
    <hyperlink ref="AD1" location="目次!A1" display="目次へ戻る"/>
  </hyperlinks>
  <printOptions horizontalCentered="1"/>
  <pageMargins left="0.78740157480314965" right="0.78740157480314965" top="0.78740157480314965" bottom="0.78740157480314965" header="0" footer="0"/>
  <pageSetup paperSize="9" scale="41" fitToWidth="2" orientation="portrait" r:id="rId1"/>
  <headerFooter alignWithMargins="0"/>
  <colBreaks count="1" manualBreakCount="1">
    <brk id="15" max="2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24"/>
  <sheetViews>
    <sheetView showGridLines="0" view="pageBreakPreview" zoomScaleNormal="100" zoomScaleSheetLayoutView="100" workbookViewId="0"/>
  </sheetViews>
  <sheetFormatPr defaultRowHeight="30" customHeight="1"/>
  <cols>
    <col min="1" max="1" width="5.625" style="635" customWidth="1"/>
    <col min="2" max="2" width="5.625" style="661" customWidth="1"/>
    <col min="3" max="3" width="5.625" style="635" customWidth="1"/>
    <col min="4" max="11" width="15.625" style="6" customWidth="1"/>
    <col min="12" max="16384" width="9" style="6"/>
  </cols>
  <sheetData>
    <row r="1" spans="1:12" ht="30" customHeight="1">
      <c r="A1" s="500" t="s">
        <v>13</v>
      </c>
      <c r="L1" s="499" t="s">
        <v>12</v>
      </c>
    </row>
    <row r="2" spans="1:12" ht="30" customHeight="1">
      <c r="A2" s="7" t="s">
        <v>510</v>
      </c>
      <c r="B2" s="662"/>
      <c r="C2" s="662"/>
      <c r="D2" s="662"/>
      <c r="E2" s="662"/>
      <c r="F2" s="662"/>
      <c r="G2" s="662"/>
      <c r="H2" s="662"/>
      <c r="I2" s="662"/>
      <c r="J2" s="662"/>
      <c r="K2" s="662"/>
    </row>
    <row r="3" spans="1:12" ht="30" customHeight="1">
      <c r="A3" s="9" t="s">
        <v>647</v>
      </c>
      <c r="B3" s="9"/>
      <c r="C3" s="9"/>
      <c r="D3" s="9"/>
      <c r="E3" s="9"/>
      <c r="F3" s="9"/>
      <c r="G3" s="9"/>
      <c r="H3" s="9"/>
      <c r="I3" s="9"/>
      <c r="J3" s="9"/>
      <c r="K3" s="9"/>
    </row>
    <row r="4" spans="1:12" ht="30" customHeight="1">
      <c r="A4" s="502" t="s">
        <v>648</v>
      </c>
      <c r="B4" s="503"/>
      <c r="C4" s="502"/>
      <c r="D4" s="502"/>
      <c r="E4" s="502"/>
      <c r="F4" s="502"/>
      <c r="G4" s="502"/>
      <c r="H4" s="502"/>
      <c r="I4" s="502"/>
      <c r="J4" s="502"/>
      <c r="K4" s="553"/>
    </row>
    <row r="5" spans="1:12" ht="30" customHeight="1">
      <c r="A5" s="1052" t="s">
        <v>0</v>
      </c>
      <c r="B5" s="1052"/>
      <c r="C5" s="1053"/>
      <c r="D5" s="1058" t="s">
        <v>649</v>
      </c>
      <c r="E5" s="1058"/>
      <c r="F5" s="1058"/>
      <c r="G5" s="1058" t="s">
        <v>518</v>
      </c>
      <c r="H5" s="1058"/>
      <c r="I5" s="1058"/>
      <c r="J5" s="1058" t="s">
        <v>21</v>
      </c>
      <c r="K5" s="1059"/>
    </row>
    <row r="6" spans="1:12" ht="30" customHeight="1">
      <c r="A6" s="1054"/>
      <c r="B6" s="1054"/>
      <c r="C6" s="1055"/>
      <c r="D6" s="506" t="s">
        <v>650</v>
      </c>
      <c r="E6" s="663" t="s">
        <v>651</v>
      </c>
      <c r="F6" s="663" t="s">
        <v>652</v>
      </c>
      <c r="G6" s="506" t="s">
        <v>650</v>
      </c>
      <c r="H6" s="663" t="s">
        <v>651</v>
      </c>
      <c r="I6" s="663" t="s">
        <v>652</v>
      </c>
      <c r="J6" s="506" t="s">
        <v>650</v>
      </c>
      <c r="K6" s="664" t="s">
        <v>651</v>
      </c>
    </row>
    <row r="7" spans="1:12" ht="30" customHeight="1">
      <c r="A7" s="1054"/>
      <c r="B7" s="1054"/>
      <c r="C7" s="1055"/>
      <c r="D7" s="506" t="s">
        <v>564</v>
      </c>
      <c r="E7" s="506" t="s">
        <v>564</v>
      </c>
      <c r="F7" s="663" t="s">
        <v>653</v>
      </c>
      <c r="G7" s="506" t="s">
        <v>654</v>
      </c>
      <c r="H7" s="506" t="s">
        <v>654</v>
      </c>
      <c r="I7" s="663" t="s">
        <v>653</v>
      </c>
      <c r="J7" s="506" t="s">
        <v>655</v>
      </c>
      <c r="K7" s="664" t="s">
        <v>656</v>
      </c>
    </row>
    <row r="8" spans="1:12" ht="30" customHeight="1" thickBot="1">
      <c r="A8" s="1056"/>
      <c r="B8" s="1056"/>
      <c r="C8" s="1057"/>
      <c r="D8" s="509" t="s">
        <v>524</v>
      </c>
      <c r="E8" s="509" t="s">
        <v>525</v>
      </c>
      <c r="F8" s="665" t="s">
        <v>637</v>
      </c>
      <c r="G8" s="509" t="s">
        <v>526</v>
      </c>
      <c r="H8" s="509" t="s">
        <v>527</v>
      </c>
      <c r="I8" s="665" t="s">
        <v>657</v>
      </c>
      <c r="J8" s="509" t="s">
        <v>658</v>
      </c>
      <c r="K8" s="666" t="s">
        <v>659</v>
      </c>
    </row>
    <row r="9" spans="1:12" ht="30" customHeight="1" thickTop="1">
      <c r="A9" s="526" t="s">
        <v>543</v>
      </c>
      <c r="B9" s="522">
        <v>35</v>
      </c>
      <c r="C9" s="517" t="s">
        <v>52</v>
      </c>
      <c r="D9" s="667">
        <v>260773</v>
      </c>
      <c r="E9" s="668">
        <v>154870</v>
      </c>
      <c r="F9" s="669">
        <v>59.4</v>
      </c>
      <c r="G9" s="669">
        <v>153.43</v>
      </c>
      <c r="H9" s="670">
        <v>13.6</v>
      </c>
      <c r="I9" s="669">
        <v>8.9</v>
      </c>
      <c r="J9" s="671">
        <v>1699.6</v>
      </c>
      <c r="K9" s="671">
        <v>11387.5</v>
      </c>
    </row>
    <row r="10" spans="1:12" ht="30" customHeight="1">
      <c r="A10" s="526" t="s">
        <v>543</v>
      </c>
      <c r="B10" s="522">
        <v>40</v>
      </c>
      <c r="C10" s="517" t="s">
        <v>52</v>
      </c>
      <c r="D10" s="672">
        <v>291825</v>
      </c>
      <c r="E10" s="673">
        <v>188905</v>
      </c>
      <c r="F10" s="674">
        <v>64.7</v>
      </c>
      <c r="G10" s="674">
        <v>158.97</v>
      </c>
      <c r="H10" s="675">
        <v>17.399999999999999</v>
      </c>
      <c r="I10" s="674">
        <v>10.9</v>
      </c>
      <c r="J10" s="676">
        <v>1835.7</v>
      </c>
      <c r="K10" s="676">
        <v>10856.6</v>
      </c>
    </row>
    <row r="11" spans="1:12" ht="30" customHeight="1">
      <c r="A11" s="526" t="s">
        <v>543</v>
      </c>
      <c r="B11" s="522">
        <v>45</v>
      </c>
      <c r="C11" s="517" t="s">
        <v>52</v>
      </c>
      <c r="D11" s="672">
        <v>375106</v>
      </c>
      <c r="E11" s="673">
        <v>218735</v>
      </c>
      <c r="F11" s="674">
        <v>58.3</v>
      </c>
      <c r="G11" s="674">
        <v>249.36</v>
      </c>
      <c r="H11" s="675">
        <v>27</v>
      </c>
      <c r="I11" s="674">
        <v>10.8</v>
      </c>
      <c r="J11" s="676">
        <v>1504.3</v>
      </c>
      <c r="K11" s="676">
        <v>8101.3</v>
      </c>
    </row>
    <row r="12" spans="1:12" ht="30" customHeight="1">
      <c r="A12" s="526" t="s">
        <v>543</v>
      </c>
      <c r="B12" s="522">
        <v>50</v>
      </c>
      <c r="C12" s="517" t="s">
        <v>52</v>
      </c>
      <c r="D12" s="672">
        <v>513471</v>
      </c>
      <c r="E12" s="609">
        <v>247957</v>
      </c>
      <c r="F12" s="674">
        <v>48.3</v>
      </c>
      <c r="G12" s="674">
        <v>510.46</v>
      </c>
      <c r="H12" s="674">
        <v>34.700000000000003</v>
      </c>
      <c r="I12" s="674">
        <v>6.8</v>
      </c>
      <c r="J12" s="676">
        <v>1005.9</v>
      </c>
      <c r="K12" s="676">
        <v>7145.7</v>
      </c>
    </row>
    <row r="13" spans="1:12" ht="30" customHeight="1">
      <c r="A13" s="526" t="s">
        <v>543</v>
      </c>
      <c r="B13" s="522">
        <v>55</v>
      </c>
      <c r="C13" s="517" t="s">
        <v>52</v>
      </c>
      <c r="D13" s="672">
        <v>545765</v>
      </c>
      <c r="E13" s="609">
        <v>308594</v>
      </c>
      <c r="F13" s="674">
        <v>56.5</v>
      </c>
      <c r="G13" s="674">
        <v>510.6</v>
      </c>
      <c r="H13" s="674">
        <v>52.3</v>
      </c>
      <c r="I13" s="674">
        <v>10.199999999999999</v>
      </c>
      <c r="J13" s="676">
        <v>1068.9000000000001</v>
      </c>
      <c r="K13" s="676">
        <v>5900.5</v>
      </c>
    </row>
    <row r="14" spans="1:12" ht="30" customHeight="1">
      <c r="A14" s="526" t="s">
        <v>543</v>
      </c>
      <c r="B14" s="522">
        <v>60</v>
      </c>
      <c r="C14" s="517" t="s">
        <v>52</v>
      </c>
      <c r="D14" s="672">
        <v>572479</v>
      </c>
      <c r="E14" s="609">
        <v>333029</v>
      </c>
      <c r="F14" s="674">
        <v>58.2</v>
      </c>
      <c r="G14" s="674">
        <v>510.72</v>
      </c>
      <c r="H14" s="674">
        <v>58.1</v>
      </c>
      <c r="I14" s="674">
        <v>11.4</v>
      </c>
      <c r="J14" s="676">
        <v>1120.9000000000001</v>
      </c>
      <c r="K14" s="676">
        <v>5732</v>
      </c>
    </row>
    <row r="15" spans="1:12" ht="30" customHeight="1">
      <c r="A15" s="523" t="s">
        <v>11</v>
      </c>
      <c r="B15" s="522">
        <v>2</v>
      </c>
      <c r="C15" s="517" t="s">
        <v>52</v>
      </c>
      <c r="D15" s="672">
        <v>593730</v>
      </c>
      <c r="E15" s="609">
        <v>383333</v>
      </c>
      <c r="F15" s="674">
        <v>64.599999999999994</v>
      </c>
      <c r="G15" s="674">
        <v>513.26</v>
      </c>
      <c r="H15" s="674">
        <v>68.7</v>
      </c>
      <c r="I15" s="674">
        <v>13.4</v>
      </c>
      <c r="J15" s="676">
        <v>1156.8</v>
      </c>
      <c r="K15" s="676">
        <v>5579.8</v>
      </c>
    </row>
    <row r="16" spans="1:12" ht="30" customHeight="1">
      <c r="A16" s="523" t="s">
        <v>11</v>
      </c>
      <c r="B16" s="522">
        <v>7</v>
      </c>
      <c r="C16" s="517" t="s">
        <v>52</v>
      </c>
      <c r="D16" s="672">
        <v>615757</v>
      </c>
      <c r="E16" s="609">
        <v>413813</v>
      </c>
      <c r="F16" s="674">
        <v>67.2</v>
      </c>
      <c r="G16" s="674">
        <v>513.26</v>
      </c>
      <c r="H16" s="674">
        <v>73.989999999999995</v>
      </c>
      <c r="I16" s="674">
        <v>14.4</v>
      </c>
      <c r="J16" s="676">
        <v>1199.7</v>
      </c>
      <c r="K16" s="676">
        <v>5592.8</v>
      </c>
    </row>
    <row r="17" spans="1:11" ht="30" customHeight="1">
      <c r="A17" s="523" t="s">
        <v>11</v>
      </c>
      <c r="B17" s="522">
        <v>12</v>
      </c>
      <c r="C17" s="517" t="s">
        <v>52</v>
      </c>
      <c r="D17" s="672">
        <v>626642</v>
      </c>
      <c r="E17" s="609">
        <v>431882</v>
      </c>
      <c r="F17" s="674">
        <v>68.900000000000006</v>
      </c>
      <c r="G17" s="674">
        <v>513.28</v>
      </c>
      <c r="H17" s="674">
        <v>77.16</v>
      </c>
      <c r="I17" s="674">
        <v>15</v>
      </c>
      <c r="J17" s="676">
        <v>1220.9000000000001</v>
      </c>
      <c r="K17" s="676">
        <v>5597.2</v>
      </c>
    </row>
    <row r="18" spans="1:11" ht="30" customHeight="1">
      <c r="A18" s="523" t="s">
        <v>11</v>
      </c>
      <c r="B18" s="522">
        <v>17</v>
      </c>
      <c r="C18" s="517" t="s">
        <v>52</v>
      </c>
      <c r="D18" s="672">
        <v>674746</v>
      </c>
      <c r="E18" s="609">
        <v>454902</v>
      </c>
      <c r="F18" s="674">
        <v>67.400000000000006</v>
      </c>
      <c r="G18" s="674">
        <v>658.57</v>
      </c>
      <c r="H18" s="674">
        <v>78.459999999999994</v>
      </c>
      <c r="I18" s="674">
        <v>11.9</v>
      </c>
      <c r="J18" s="676">
        <v>1024.5999999999999</v>
      </c>
      <c r="K18" s="676">
        <v>5797.9</v>
      </c>
    </row>
    <row r="19" spans="1:11" ht="30" customHeight="1">
      <c r="A19" s="523" t="s">
        <v>11</v>
      </c>
      <c r="B19" s="522">
        <v>22</v>
      </c>
      <c r="C19" s="517" t="s">
        <v>52</v>
      </c>
      <c r="D19" s="677">
        <v>709584</v>
      </c>
      <c r="E19" s="678">
        <v>478993</v>
      </c>
      <c r="F19" s="674">
        <v>67.5</v>
      </c>
      <c r="G19" s="679">
        <v>789.91</v>
      </c>
      <c r="H19" s="679">
        <v>81.37</v>
      </c>
      <c r="I19" s="674">
        <v>10.3</v>
      </c>
      <c r="J19" s="676">
        <v>898.3</v>
      </c>
      <c r="K19" s="676">
        <v>5886.6</v>
      </c>
    </row>
    <row r="20" spans="1:11" ht="30" customHeight="1">
      <c r="A20" s="523" t="s">
        <v>11</v>
      </c>
      <c r="B20" s="522">
        <v>27</v>
      </c>
      <c r="C20" s="517" t="s">
        <v>52</v>
      </c>
      <c r="D20" s="677">
        <v>719474</v>
      </c>
      <c r="E20" s="678">
        <v>492936</v>
      </c>
      <c r="F20" s="674">
        <v>68.5</v>
      </c>
      <c r="G20" s="679">
        <v>790</v>
      </c>
      <c r="H20" s="679">
        <v>81.8</v>
      </c>
      <c r="I20" s="674">
        <v>10.4</v>
      </c>
      <c r="J20" s="676">
        <v>910.8</v>
      </c>
      <c r="K20" s="676">
        <v>6026.8</v>
      </c>
    </row>
    <row r="21" spans="1:11" ht="30" customHeight="1">
      <c r="A21" s="523"/>
      <c r="B21" s="522"/>
      <c r="C21" s="517"/>
      <c r="D21" s="677"/>
      <c r="E21" s="678"/>
      <c r="F21" s="674"/>
      <c r="G21" s="679"/>
      <c r="H21" s="679"/>
      <c r="I21" s="674"/>
      <c r="J21" s="676"/>
      <c r="K21" s="676"/>
    </row>
    <row r="22" spans="1:11" ht="30" customHeight="1">
      <c r="A22" s="561" t="s">
        <v>532</v>
      </c>
      <c r="B22" s="562">
        <v>2</v>
      </c>
      <c r="C22" s="563" t="s">
        <v>52</v>
      </c>
      <c r="D22" s="680">
        <v>724691</v>
      </c>
      <c r="E22" s="681">
        <v>505374</v>
      </c>
      <c r="F22" s="682">
        <v>69.7</v>
      </c>
      <c r="G22" s="683">
        <v>790</v>
      </c>
      <c r="H22" s="683">
        <v>84.7</v>
      </c>
      <c r="I22" s="682">
        <v>10.7</v>
      </c>
      <c r="J22" s="684">
        <v>917.4</v>
      </c>
      <c r="K22" s="684">
        <v>5963.8</v>
      </c>
    </row>
    <row r="23" spans="1:11" ht="30" customHeight="1">
      <c r="A23" s="546" t="s">
        <v>537</v>
      </c>
      <c r="B23" s="501"/>
    </row>
    <row r="24" spans="1:11" ht="30" customHeight="1">
      <c r="A24" s="570" t="s">
        <v>660</v>
      </c>
      <c r="B24" s="501"/>
      <c r="C24" s="6"/>
      <c r="D24" s="519"/>
      <c r="E24" s="519"/>
      <c r="F24" s="519"/>
      <c r="G24" s="519"/>
      <c r="H24" s="519"/>
      <c r="I24" s="519"/>
      <c r="J24" s="519"/>
      <c r="K24" s="11"/>
    </row>
  </sheetData>
  <mergeCells count="4">
    <mergeCell ref="A5:C8"/>
    <mergeCell ref="D5:F5"/>
    <mergeCell ref="G5:I5"/>
    <mergeCell ref="J5:K5"/>
  </mergeCells>
  <phoneticPr fontId="1"/>
  <hyperlinks>
    <hyperlink ref="L1" location="目次!A1" display="目次へ戻る"/>
  </hyperlinks>
  <printOptions horizontalCentered="1"/>
  <pageMargins left="0.78740157480314965" right="0.78740157480314965" top="0.78740157480314965" bottom="0.78740157480314965" header="0" footer="0"/>
  <pageSetup paperSize="9" scale="5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236"/>
  <sheetViews>
    <sheetView showGridLines="0" view="pageBreakPreview" zoomScale="70" zoomScaleNormal="85" zoomScaleSheetLayoutView="70" workbookViewId="0">
      <selection activeCell="U1" sqref="U1"/>
    </sheetView>
  </sheetViews>
  <sheetFormatPr defaultRowHeight="14.25"/>
  <cols>
    <col min="1" max="1" width="6.375" style="22" bestFit="1" customWidth="1"/>
    <col min="2" max="2" width="4.625" style="22" bestFit="1" customWidth="1"/>
    <col min="3" max="3" width="3.25" style="22" customWidth="1"/>
    <col min="4" max="4" width="13.625" style="22" customWidth="1"/>
    <col min="5" max="10" width="15.625" style="22" customWidth="1"/>
    <col min="11" max="11" width="6.375" style="22" bestFit="1" customWidth="1"/>
    <col min="12" max="12" width="4.625" style="22" bestFit="1" customWidth="1"/>
    <col min="13" max="13" width="3.25" style="22" customWidth="1"/>
    <col min="14" max="14" width="13.625" style="22" customWidth="1"/>
    <col min="15" max="20" width="15.625" style="22" customWidth="1"/>
    <col min="21" max="21" width="11.25" style="22" bestFit="1" customWidth="1"/>
    <col min="22" max="23" width="9.125" style="22" bestFit="1" customWidth="1"/>
    <col min="24" max="16384" width="9" style="22"/>
  </cols>
  <sheetData>
    <row r="1" spans="1:21" ht="30" customHeight="1">
      <c r="A1" s="21" t="s">
        <v>13</v>
      </c>
      <c r="U1" s="20" t="s">
        <v>12</v>
      </c>
    </row>
    <row r="2" spans="1:21" s="25" customFormat="1" ht="30" customHeight="1">
      <c r="A2" s="23" t="s">
        <v>14</v>
      </c>
      <c r="B2" s="23"/>
      <c r="C2" s="23"/>
      <c r="D2" s="23"/>
      <c r="E2" s="23"/>
      <c r="F2" s="23"/>
      <c r="G2" s="23"/>
      <c r="H2" s="23"/>
      <c r="I2" s="23"/>
      <c r="J2" s="23"/>
      <c r="K2" s="23"/>
      <c r="L2" s="23"/>
      <c r="M2" s="23"/>
      <c r="N2" s="23"/>
      <c r="O2" s="23"/>
      <c r="P2" s="23"/>
      <c r="Q2" s="23"/>
      <c r="R2" s="23"/>
      <c r="S2" s="23"/>
      <c r="T2" s="23"/>
      <c r="U2" s="24"/>
    </row>
    <row r="3" spans="1:21" s="27" customFormat="1" ht="66" customHeight="1">
      <c r="A3" s="897" t="s">
        <v>15</v>
      </c>
      <c r="B3" s="898"/>
      <c r="C3" s="898"/>
      <c r="D3" s="898"/>
      <c r="E3" s="898"/>
      <c r="F3" s="898"/>
      <c r="G3" s="898"/>
      <c r="H3" s="898"/>
      <c r="I3" s="898"/>
      <c r="J3" s="898"/>
      <c r="K3" s="898"/>
      <c r="L3" s="898"/>
      <c r="M3" s="898"/>
      <c r="N3" s="898"/>
      <c r="O3" s="898"/>
      <c r="P3" s="898"/>
      <c r="Q3" s="898"/>
      <c r="R3" s="898"/>
      <c r="S3" s="898"/>
      <c r="T3" s="899"/>
      <c r="U3" s="26"/>
    </row>
    <row r="4" spans="1:21" s="27" customFormat="1" ht="30" customHeight="1">
      <c r="A4" s="28"/>
      <c r="B4" s="28"/>
      <c r="C4" s="28"/>
      <c r="D4" s="28"/>
      <c r="E4" s="28"/>
      <c r="F4" s="28"/>
      <c r="G4" s="28"/>
      <c r="H4" s="28"/>
      <c r="I4" s="28"/>
      <c r="J4" s="28"/>
      <c r="K4" s="28"/>
      <c r="L4" s="28"/>
      <c r="M4" s="28"/>
      <c r="N4" s="28"/>
      <c r="O4" s="28"/>
      <c r="P4" s="28"/>
      <c r="Q4" s="28"/>
      <c r="R4" s="28"/>
      <c r="S4" s="28"/>
      <c r="T4" s="28"/>
      <c r="U4" s="26"/>
    </row>
    <row r="5" spans="1:21" s="27" customFormat="1" ht="20.25" customHeight="1">
      <c r="A5" s="29" t="s">
        <v>16</v>
      </c>
      <c r="B5" s="30"/>
      <c r="C5" s="30"/>
      <c r="D5" s="30"/>
      <c r="E5" s="30"/>
      <c r="F5" s="30"/>
      <c r="G5" s="30"/>
      <c r="H5" s="30"/>
      <c r="I5" s="30"/>
      <c r="J5" s="30"/>
      <c r="K5" s="29" t="s">
        <v>16</v>
      </c>
      <c r="L5" s="30"/>
      <c r="M5" s="30"/>
      <c r="N5" s="30"/>
      <c r="O5" s="30"/>
      <c r="P5" s="30"/>
      <c r="Q5" s="30"/>
      <c r="R5" s="30"/>
      <c r="S5" s="30"/>
      <c r="T5" s="30"/>
      <c r="U5" s="31"/>
    </row>
    <row r="6" spans="1:21" s="27" customFormat="1" ht="20.100000000000001" customHeight="1">
      <c r="A6" s="900" t="s">
        <v>17</v>
      </c>
      <c r="B6" s="900"/>
      <c r="C6" s="900"/>
      <c r="D6" s="901"/>
      <c r="E6" s="906" t="s">
        <v>18</v>
      </c>
      <c r="F6" s="906" t="s">
        <v>19</v>
      </c>
      <c r="G6" s="907"/>
      <c r="H6" s="907"/>
      <c r="I6" s="906" t="s">
        <v>20</v>
      </c>
      <c r="J6" s="893" t="s">
        <v>21</v>
      </c>
      <c r="K6" s="900" t="s">
        <v>17</v>
      </c>
      <c r="L6" s="900"/>
      <c r="M6" s="900"/>
      <c r="N6" s="901"/>
      <c r="O6" s="906" t="s">
        <v>18</v>
      </c>
      <c r="P6" s="906" t="s">
        <v>19</v>
      </c>
      <c r="Q6" s="907"/>
      <c r="R6" s="907"/>
      <c r="S6" s="906" t="s">
        <v>20</v>
      </c>
      <c r="T6" s="893" t="s">
        <v>21</v>
      </c>
    </row>
    <row r="7" spans="1:21" s="27" customFormat="1" ht="20.100000000000001" customHeight="1">
      <c r="A7" s="902"/>
      <c r="B7" s="902"/>
      <c r="C7" s="902"/>
      <c r="D7" s="903"/>
      <c r="E7" s="895"/>
      <c r="F7" s="895" t="s">
        <v>22</v>
      </c>
      <c r="G7" s="895" t="s">
        <v>23</v>
      </c>
      <c r="H7" s="895" t="s">
        <v>24</v>
      </c>
      <c r="I7" s="895"/>
      <c r="J7" s="894"/>
      <c r="K7" s="902"/>
      <c r="L7" s="902"/>
      <c r="M7" s="902"/>
      <c r="N7" s="903"/>
      <c r="O7" s="895"/>
      <c r="P7" s="895" t="s">
        <v>22</v>
      </c>
      <c r="Q7" s="895" t="s">
        <v>23</v>
      </c>
      <c r="R7" s="895" t="s">
        <v>24</v>
      </c>
      <c r="S7" s="895"/>
      <c r="T7" s="894"/>
    </row>
    <row r="8" spans="1:21" s="27" customFormat="1" ht="20.100000000000001" customHeight="1" thickBot="1">
      <c r="A8" s="904"/>
      <c r="B8" s="904"/>
      <c r="C8" s="904"/>
      <c r="D8" s="905"/>
      <c r="E8" s="32" t="s">
        <v>25</v>
      </c>
      <c r="F8" s="896"/>
      <c r="G8" s="896"/>
      <c r="H8" s="896"/>
      <c r="I8" s="32" t="s">
        <v>26</v>
      </c>
      <c r="J8" s="33" t="s">
        <v>27</v>
      </c>
      <c r="K8" s="904"/>
      <c r="L8" s="904"/>
      <c r="M8" s="904"/>
      <c r="N8" s="905"/>
      <c r="O8" s="32" t="s">
        <v>25</v>
      </c>
      <c r="P8" s="896"/>
      <c r="Q8" s="896"/>
      <c r="R8" s="896"/>
      <c r="S8" s="32" t="s">
        <v>26</v>
      </c>
      <c r="T8" s="33" t="s">
        <v>27</v>
      </c>
    </row>
    <row r="9" spans="1:21" s="27" customFormat="1" ht="20.100000000000001" customHeight="1" thickTop="1">
      <c r="A9" s="34" t="s">
        <v>28</v>
      </c>
      <c r="B9" s="35">
        <v>22</v>
      </c>
      <c r="C9" s="35" t="s">
        <v>29</v>
      </c>
      <c r="D9" s="36" t="s">
        <v>30</v>
      </c>
      <c r="E9" s="37">
        <v>9581</v>
      </c>
      <c r="F9" s="37">
        <v>47564</v>
      </c>
      <c r="G9" s="37">
        <v>23907</v>
      </c>
      <c r="H9" s="37">
        <v>23657</v>
      </c>
      <c r="I9" s="38">
        <v>5.77</v>
      </c>
      <c r="J9" s="37">
        <v>8243</v>
      </c>
      <c r="K9" s="39" t="s">
        <v>31</v>
      </c>
      <c r="L9" s="40">
        <v>51</v>
      </c>
      <c r="M9" s="40" t="s">
        <v>29</v>
      </c>
      <c r="N9" s="41" t="s">
        <v>32</v>
      </c>
      <c r="O9" s="42">
        <v>164122</v>
      </c>
      <c r="P9" s="42">
        <v>524950</v>
      </c>
      <c r="Q9" s="42">
        <v>255107</v>
      </c>
      <c r="R9" s="42">
        <v>269843</v>
      </c>
      <c r="S9" s="43">
        <v>510.48</v>
      </c>
      <c r="T9" s="44">
        <v>1028</v>
      </c>
    </row>
    <row r="10" spans="1:21" s="27" customFormat="1" ht="20.100000000000001" customHeight="1">
      <c r="A10" s="34" t="s">
        <v>28</v>
      </c>
      <c r="B10" s="34">
        <v>32</v>
      </c>
      <c r="C10" s="34" t="s">
        <v>29</v>
      </c>
      <c r="D10" s="36" t="s">
        <v>30</v>
      </c>
      <c r="E10" s="37">
        <v>13465</v>
      </c>
      <c r="F10" s="37">
        <v>73939</v>
      </c>
      <c r="G10" s="37">
        <v>36925</v>
      </c>
      <c r="H10" s="37">
        <v>37014</v>
      </c>
      <c r="I10" s="38">
        <v>9.66</v>
      </c>
      <c r="J10" s="37">
        <v>7654</v>
      </c>
      <c r="K10" s="39" t="s">
        <v>31</v>
      </c>
      <c r="L10" s="34">
        <v>52</v>
      </c>
      <c r="M10" s="34" t="s">
        <v>29</v>
      </c>
      <c r="N10" s="36" t="s">
        <v>32</v>
      </c>
      <c r="O10" s="45">
        <v>166956</v>
      </c>
      <c r="P10" s="45">
        <v>530948</v>
      </c>
      <c r="Q10" s="45">
        <v>258149</v>
      </c>
      <c r="R10" s="45">
        <v>272799</v>
      </c>
      <c r="S10" s="46">
        <v>510.48</v>
      </c>
      <c r="T10" s="45">
        <v>1040</v>
      </c>
    </row>
    <row r="11" spans="1:21" s="27" customFormat="1" ht="20.100000000000001" customHeight="1">
      <c r="A11" s="39" t="s">
        <v>28</v>
      </c>
      <c r="B11" s="39">
        <v>42</v>
      </c>
      <c r="C11" s="34" t="s">
        <v>29</v>
      </c>
      <c r="D11" s="36" t="s">
        <v>30</v>
      </c>
      <c r="E11" s="37">
        <v>16402</v>
      </c>
      <c r="F11" s="37">
        <v>94469</v>
      </c>
      <c r="G11" s="37">
        <v>50211</v>
      </c>
      <c r="H11" s="37">
        <v>44258</v>
      </c>
      <c r="I11" s="38">
        <v>9.66</v>
      </c>
      <c r="J11" s="37">
        <v>9779</v>
      </c>
      <c r="K11" s="39" t="s">
        <v>31</v>
      </c>
      <c r="L11" s="39">
        <v>53</v>
      </c>
      <c r="M11" s="34" t="s">
        <v>29</v>
      </c>
      <c r="N11" s="47" t="s">
        <v>32</v>
      </c>
      <c r="O11" s="45">
        <v>170011</v>
      </c>
      <c r="P11" s="45">
        <v>538050</v>
      </c>
      <c r="Q11" s="45">
        <v>261585</v>
      </c>
      <c r="R11" s="45">
        <v>276465</v>
      </c>
      <c r="S11" s="46">
        <v>510.48</v>
      </c>
      <c r="T11" s="45">
        <v>1054</v>
      </c>
    </row>
    <row r="12" spans="1:21" s="27" customFormat="1" ht="20.100000000000001" customHeight="1">
      <c r="A12" s="39" t="s">
        <v>33</v>
      </c>
      <c r="B12" s="39">
        <v>8</v>
      </c>
      <c r="C12" s="39" t="s">
        <v>29</v>
      </c>
      <c r="D12" s="36" t="s">
        <v>30</v>
      </c>
      <c r="E12" s="37">
        <v>20898</v>
      </c>
      <c r="F12" s="37">
        <v>100653</v>
      </c>
      <c r="G12" s="37">
        <v>47235</v>
      </c>
      <c r="H12" s="37">
        <v>53418</v>
      </c>
      <c r="I12" s="38">
        <v>9.66</v>
      </c>
      <c r="J12" s="37">
        <v>10420</v>
      </c>
      <c r="K12" s="39" t="s">
        <v>31</v>
      </c>
      <c r="L12" s="34">
        <v>54</v>
      </c>
      <c r="M12" s="39" t="s">
        <v>29</v>
      </c>
      <c r="N12" s="47" t="s">
        <v>32</v>
      </c>
      <c r="O12" s="45">
        <v>172801</v>
      </c>
      <c r="P12" s="45">
        <v>543623</v>
      </c>
      <c r="Q12" s="45">
        <v>264540</v>
      </c>
      <c r="R12" s="45">
        <v>279083</v>
      </c>
      <c r="S12" s="46">
        <v>510.59</v>
      </c>
      <c r="T12" s="45">
        <v>1065</v>
      </c>
    </row>
    <row r="13" spans="1:21" s="27" customFormat="1" ht="20.100000000000001" customHeight="1">
      <c r="A13" s="34" t="s">
        <v>34</v>
      </c>
      <c r="B13" s="34">
        <v>9</v>
      </c>
      <c r="C13" s="34" t="s">
        <v>29</v>
      </c>
      <c r="D13" s="36" t="s">
        <v>30</v>
      </c>
      <c r="E13" s="37">
        <v>20507</v>
      </c>
      <c r="F13" s="37">
        <v>96384</v>
      </c>
      <c r="G13" s="37">
        <v>44421</v>
      </c>
      <c r="H13" s="37">
        <v>51963</v>
      </c>
      <c r="I13" s="38">
        <v>9.66</v>
      </c>
      <c r="J13" s="37">
        <v>9978</v>
      </c>
      <c r="K13" s="34" t="s">
        <v>31</v>
      </c>
      <c r="L13" s="39">
        <v>55</v>
      </c>
      <c r="M13" s="34" t="s">
        <v>29</v>
      </c>
      <c r="N13" s="36" t="s">
        <v>32</v>
      </c>
      <c r="O13" s="45">
        <v>175123</v>
      </c>
      <c r="P13" s="45">
        <v>544824</v>
      </c>
      <c r="Q13" s="45">
        <v>265083</v>
      </c>
      <c r="R13" s="45">
        <v>279741</v>
      </c>
      <c r="S13" s="48">
        <v>510.6</v>
      </c>
      <c r="T13" s="45">
        <v>1067</v>
      </c>
    </row>
    <row r="14" spans="1:21" s="27" customFormat="1" ht="20.100000000000001" customHeight="1">
      <c r="A14" s="39" t="s">
        <v>34</v>
      </c>
      <c r="B14" s="39">
        <v>10</v>
      </c>
      <c r="C14" s="39" t="s">
        <v>29</v>
      </c>
      <c r="D14" s="36" t="s">
        <v>30</v>
      </c>
      <c r="E14" s="37">
        <v>24280</v>
      </c>
      <c r="F14" s="37">
        <v>116061</v>
      </c>
      <c r="G14" s="37">
        <v>54071</v>
      </c>
      <c r="H14" s="37">
        <v>61990</v>
      </c>
      <c r="I14" s="38">
        <v>23.52</v>
      </c>
      <c r="J14" s="37">
        <v>4935</v>
      </c>
      <c r="K14" s="39" t="s">
        <v>31</v>
      </c>
      <c r="L14" s="34">
        <v>56</v>
      </c>
      <c r="M14" s="39" t="s">
        <v>29</v>
      </c>
      <c r="N14" s="47" t="s">
        <v>32</v>
      </c>
      <c r="O14" s="45">
        <v>186466</v>
      </c>
      <c r="P14" s="45">
        <v>547529</v>
      </c>
      <c r="Q14" s="45">
        <v>266232</v>
      </c>
      <c r="R14" s="45">
        <v>281297</v>
      </c>
      <c r="S14" s="49">
        <v>510.61</v>
      </c>
      <c r="T14" s="45">
        <v>1072</v>
      </c>
    </row>
    <row r="15" spans="1:21" s="27" customFormat="1" ht="20.100000000000001" customHeight="1">
      <c r="A15" s="39" t="s">
        <v>34</v>
      </c>
      <c r="B15" s="34">
        <v>11</v>
      </c>
      <c r="C15" s="39" t="s">
        <v>29</v>
      </c>
      <c r="D15" s="36" t="s">
        <v>30</v>
      </c>
      <c r="E15" s="37">
        <v>24499</v>
      </c>
      <c r="F15" s="37">
        <v>114249</v>
      </c>
      <c r="G15" s="37">
        <v>54250</v>
      </c>
      <c r="H15" s="37">
        <v>59999</v>
      </c>
      <c r="I15" s="38">
        <v>23.52</v>
      </c>
      <c r="J15" s="37">
        <v>4858</v>
      </c>
      <c r="K15" s="39" t="s">
        <v>31</v>
      </c>
      <c r="L15" s="39">
        <v>57</v>
      </c>
      <c r="M15" s="39" t="s">
        <v>29</v>
      </c>
      <c r="N15" s="47" t="s">
        <v>32</v>
      </c>
      <c r="O15" s="50">
        <v>189199</v>
      </c>
      <c r="P15" s="50">
        <v>551626</v>
      </c>
      <c r="Q15" s="50">
        <v>268159</v>
      </c>
      <c r="R15" s="50">
        <v>283467</v>
      </c>
      <c r="S15" s="49">
        <v>510.61</v>
      </c>
      <c r="T15" s="50">
        <v>1080</v>
      </c>
    </row>
    <row r="16" spans="1:21" s="27" customFormat="1" ht="20.100000000000001" customHeight="1">
      <c r="A16" s="39" t="s">
        <v>34</v>
      </c>
      <c r="B16" s="39">
        <v>12</v>
      </c>
      <c r="C16" s="39" t="s">
        <v>29</v>
      </c>
      <c r="D16" s="36" t="s">
        <v>30</v>
      </c>
      <c r="E16" s="37">
        <v>25867</v>
      </c>
      <c r="F16" s="37">
        <v>117235</v>
      </c>
      <c r="G16" s="37">
        <v>55577</v>
      </c>
      <c r="H16" s="37">
        <v>61658</v>
      </c>
      <c r="I16" s="38">
        <v>23.52</v>
      </c>
      <c r="J16" s="37">
        <v>4985</v>
      </c>
      <c r="K16" s="39" t="s">
        <v>31</v>
      </c>
      <c r="L16" s="34">
        <v>58</v>
      </c>
      <c r="M16" s="39" t="s">
        <v>29</v>
      </c>
      <c r="N16" s="47" t="s">
        <v>32</v>
      </c>
      <c r="O16" s="50">
        <v>192021</v>
      </c>
      <c r="P16" s="50">
        <v>556826</v>
      </c>
      <c r="Q16" s="50">
        <v>270606</v>
      </c>
      <c r="R16" s="50">
        <v>286220</v>
      </c>
      <c r="S16" s="49">
        <v>510.61</v>
      </c>
      <c r="T16" s="50">
        <v>1091</v>
      </c>
    </row>
    <row r="17" spans="1:20" s="27" customFormat="1" ht="20.100000000000001" customHeight="1">
      <c r="A17" s="39" t="s">
        <v>34</v>
      </c>
      <c r="B17" s="34">
        <v>13</v>
      </c>
      <c r="C17" s="39" t="s">
        <v>29</v>
      </c>
      <c r="D17" s="36" t="s">
        <v>30</v>
      </c>
      <c r="E17" s="37">
        <v>25986</v>
      </c>
      <c r="F17" s="37">
        <v>118246</v>
      </c>
      <c r="G17" s="37">
        <v>56922</v>
      </c>
      <c r="H17" s="37">
        <v>61324</v>
      </c>
      <c r="I17" s="38">
        <v>23.52</v>
      </c>
      <c r="J17" s="37">
        <v>5028</v>
      </c>
      <c r="K17" s="39" t="s">
        <v>31</v>
      </c>
      <c r="L17" s="39">
        <v>59</v>
      </c>
      <c r="M17" s="39" t="s">
        <v>29</v>
      </c>
      <c r="N17" s="47" t="s">
        <v>32</v>
      </c>
      <c r="O17" s="50">
        <v>194920</v>
      </c>
      <c r="P17" s="50">
        <v>562247</v>
      </c>
      <c r="Q17" s="50">
        <v>273119</v>
      </c>
      <c r="R17" s="50">
        <v>289128</v>
      </c>
      <c r="S17" s="49">
        <v>510.61</v>
      </c>
      <c r="T17" s="50">
        <v>1101</v>
      </c>
    </row>
    <row r="18" spans="1:20" s="27" customFormat="1" ht="20.100000000000001" customHeight="1">
      <c r="A18" s="39" t="s">
        <v>34</v>
      </c>
      <c r="B18" s="39">
        <v>14</v>
      </c>
      <c r="C18" s="39" t="s">
        <v>29</v>
      </c>
      <c r="D18" s="36" t="s">
        <v>30</v>
      </c>
      <c r="E18" s="37">
        <v>27533</v>
      </c>
      <c r="F18" s="37">
        <v>121512</v>
      </c>
      <c r="G18" s="37">
        <v>57751</v>
      </c>
      <c r="H18" s="37">
        <v>63761</v>
      </c>
      <c r="I18" s="38">
        <v>23.52</v>
      </c>
      <c r="J18" s="37">
        <v>5166</v>
      </c>
      <c r="K18" s="39" t="s">
        <v>31</v>
      </c>
      <c r="L18" s="34">
        <v>60</v>
      </c>
      <c r="M18" s="39" t="s">
        <v>29</v>
      </c>
      <c r="N18" s="47" t="s">
        <v>32</v>
      </c>
      <c r="O18" s="50">
        <v>197417</v>
      </c>
      <c r="P18" s="50">
        <v>566972</v>
      </c>
      <c r="Q18" s="50">
        <v>275091</v>
      </c>
      <c r="R18" s="50">
        <v>291881</v>
      </c>
      <c r="S18" s="38">
        <v>510.72</v>
      </c>
      <c r="T18" s="50">
        <v>1110</v>
      </c>
    </row>
    <row r="19" spans="1:20" s="27" customFormat="1" ht="20.100000000000001" customHeight="1">
      <c r="A19" s="39" t="s">
        <v>31</v>
      </c>
      <c r="B19" s="39" t="s">
        <v>35</v>
      </c>
      <c r="C19" s="39" t="s">
        <v>29</v>
      </c>
      <c r="D19" s="36" t="s">
        <v>30</v>
      </c>
      <c r="E19" s="37">
        <v>27918</v>
      </c>
      <c r="F19" s="37">
        <v>122754</v>
      </c>
      <c r="G19" s="37">
        <v>58361</v>
      </c>
      <c r="H19" s="37">
        <v>64393</v>
      </c>
      <c r="I19" s="38">
        <v>23.52</v>
      </c>
      <c r="J19" s="37">
        <v>5219</v>
      </c>
      <c r="K19" s="39" t="s">
        <v>31</v>
      </c>
      <c r="L19" s="39">
        <v>61</v>
      </c>
      <c r="M19" s="39" t="s">
        <v>29</v>
      </c>
      <c r="N19" s="47" t="s">
        <v>32</v>
      </c>
      <c r="O19" s="50">
        <v>200550</v>
      </c>
      <c r="P19" s="50">
        <v>572202</v>
      </c>
      <c r="Q19" s="50">
        <v>277736</v>
      </c>
      <c r="R19" s="50">
        <v>294466</v>
      </c>
      <c r="S19" s="38">
        <v>510.72</v>
      </c>
      <c r="T19" s="50">
        <v>1120</v>
      </c>
    </row>
    <row r="20" spans="1:20" s="27" customFormat="1" ht="20.100000000000001" customHeight="1">
      <c r="A20" s="34" t="s">
        <v>31</v>
      </c>
      <c r="B20" s="34">
        <v>2</v>
      </c>
      <c r="C20" s="34" t="s">
        <v>29</v>
      </c>
      <c r="D20" s="36" t="s">
        <v>30</v>
      </c>
      <c r="E20" s="37">
        <v>28241</v>
      </c>
      <c r="F20" s="37">
        <v>125071</v>
      </c>
      <c r="G20" s="37">
        <v>59594</v>
      </c>
      <c r="H20" s="37">
        <v>65477</v>
      </c>
      <c r="I20" s="38">
        <v>23.52</v>
      </c>
      <c r="J20" s="37">
        <v>5318</v>
      </c>
      <c r="K20" s="34" t="s">
        <v>31</v>
      </c>
      <c r="L20" s="34">
        <v>62</v>
      </c>
      <c r="M20" s="34" t="s">
        <v>29</v>
      </c>
      <c r="N20" s="36" t="s">
        <v>32</v>
      </c>
      <c r="O20" s="50">
        <v>203472</v>
      </c>
      <c r="P20" s="50">
        <v>576899</v>
      </c>
      <c r="Q20" s="50">
        <v>279945</v>
      </c>
      <c r="R20" s="50">
        <v>296954</v>
      </c>
      <c r="S20" s="38">
        <v>510.72</v>
      </c>
      <c r="T20" s="50">
        <v>1130</v>
      </c>
    </row>
    <row r="21" spans="1:20" s="27" customFormat="1" ht="20.100000000000001" customHeight="1">
      <c r="A21" s="39" t="s">
        <v>31</v>
      </c>
      <c r="B21" s="39">
        <v>3</v>
      </c>
      <c r="C21" s="39" t="s">
        <v>29</v>
      </c>
      <c r="D21" s="36" t="s">
        <v>30</v>
      </c>
      <c r="E21" s="37">
        <v>29044</v>
      </c>
      <c r="F21" s="37">
        <v>129991</v>
      </c>
      <c r="G21" s="37">
        <v>61804</v>
      </c>
      <c r="H21" s="37">
        <v>68187</v>
      </c>
      <c r="I21" s="38">
        <v>23.52</v>
      </c>
      <c r="J21" s="37">
        <v>5527</v>
      </c>
      <c r="K21" s="39" t="s">
        <v>31</v>
      </c>
      <c r="L21" s="39">
        <v>63</v>
      </c>
      <c r="M21" s="39" t="s">
        <v>29</v>
      </c>
      <c r="N21" s="47" t="s">
        <v>32</v>
      </c>
      <c r="O21" s="50">
        <v>206404</v>
      </c>
      <c r="P21" s="50">
        <v>581383</v>
      </c>
      <c r="Q21" s="50">
        <v>281888</v>
      </c>
      <c r="R21" s="50">
        <v>299495</v>
      </c>
      <c r="S21" s="38">
        <v>513.26</v>
      </c>
      <c r="T21" s="50">
        <v>1133</v>
      </c>
    </row>
    <row r="22" spans="1:20" s="27" customFormat="1" ht="20.100000000000001" customHeight="1">
      <c r="A22" s="39" t="s">
        <v>31</v>
      </c>
      <c r="B22" s="34">
        <v>4</v>
      </c>
      <c r="C22" s="39" t="s">
        <v>29</v>
      </c>
      <c r="D22" s="36" t="s">
        <v>30</v>
      </c>
      <c r="E22" s="37">
        <v>29527</v>
      </c>
      <c r="F22" s="37">
        <v>131985</v>
      </c>
      <c r="G22" s="37">
        <v>63422</v>
      </c>
      <c r="H22" s="37">
        <v>68563</v>
      </c>
      <c r="I22" s="38">
        <v>23.52</v>
      </c>
      <c r="J22" s="37">
        <v>5612</v>
      </c>
      <c r="K22" s="39" t="s">
        <v>36</v>
      </c>
      <c r="L22" s="39" t="s">
        <v>35</v>
      </c>
      <c r="M22" s="39" t="s">
        <v>29</v>
      </c>
      <c r="N22" s="47" t="s">
        <v>32</v>
      </c>
      <c r="O22" s="50">
        <v>209599</v>
      </c>
      <c r="P22" s="50">
        <v>585293</v>
      </c>
      <c r="Q22" s="50">
        <v>283501</v>
      </c>
      <c r="R22" s="50">
        <v>301792</v>
      </c>
      <c r="S22" s="38">
        <v>513.26</v>
      </c>
      <c r="T22" s="50">
        <v>1140</v>
      </c>
    </row>
    <row r="23" spans="1:20" s="27" customFormat="1" ht="20.100000000000001" customHeight="1">
      <c r="A23" s="39" t="s">
        <v>31</v>
      </c>
      <c r="B23" s="39">
        <v>5</v>
      </c>
      <c r="C23" s="39" t="s">
        <v>29</v>
      </c>
      <c r="D23" s="36" t="s">
        <v>30</v>
      </c>
      <c r="E23" s="37">
        <v>30645</v>
      </c>
      <c r="F23" s="37">
        <v>136897</v>
      </c>
      <c r="G23" s="37">
        <v>66795</v>
      </c>
      <c r="H23" s="37">
        <v>70102</v>
      </c>
      <c r="I23" s="38">
        <v>23.52</v>
      </c>
      <c r="J23" s="37">
        <v>5821</v>
      </c>
      <c r="K23" s="39" t="s">
        <v>36</v>
      </c>
      <c r="L23" s="39">
        <v>2</v>
      </c>
      <c r="M23" s="39" t="s">
        <v>29</v>
      </c>
      <c r="N23" s="47" t="s">
        <v>32</v>
      </c>
      <c r="O23" s="50">
        <v>213026</v>
      </c>
      <c r="P23" s="50">
        <v>589334</v>
      </c>
      <c r="Q23" s="50">
        <v>285295</v>
      </c>
      <c r="R23" s="50">
        <v>304039</v>
      </c>
      <c r="S23" s="38">
        <v>513.26</v>
      </c>
      <c r="T23" s="50">
        <v>1148</v>
      </c>
    </row>
    <row r="24" spans="1:20" s="27" customFormat="1" ht="20.100000000000001" customHeight="1">
      <c r="A24" s="39" t="s">
        <v>31</v>
      </c>
      <c r="B24" s="34">
        <v>6</v>
      </c>
      <c r="C24" s="39" t="s">
        <v>29</v>
      </c>
      <c r="D24" s="36" t="s">
        <v>30</v>
      </c>
      <c r="E24" s="37">
        <v>33441</v>
      </c>
      <c r="F24" s="37">
        <v>148436</v>
      </c>
      <c r="G24" s="37">
        <v>71623</v>
      </c>
      <c r="H24" s="37">
        <v>76813</v>
      </c>
      <c r="I24" s="38">
        <v>47.49</v>
      </c>
      <c r="J24" s="37">
        <v>3126</v>
      </c>
      <c r="K24" s="39" t="s">
        <v>36</v>
      </c>
      <c r="L24" s="34">
        <v>3</v>
      </c>
      <c r="M24" s="39" t="s">
        <v>29</v>
      </c>
      <c r="N24" s="47" t="s">
        <v>32</v>
      </c>
      <c r="O24" s="50">
        <v>216369</v>
      </c>
      <c r="P24" s="50">
        <v>592923</v>
      </c>
      <c r="Q24" s="50">
        <v>287063</v>
      </c>
      <c r="R24" s="50">
        <v>305860</v>
      </c>
      <c r="S24" s="38">
        <v>513.26</v>
      </c>
      <c r="T24" s="50">
        <v>1155</v>
      </c>
    </row>
    <row r="25" spans="1:20" s="27" customFormat="1" ht="20.100000000000001" customHeight="1">
      <c r="A25" s="39" t="s">
        <v>31</v>
      </c>
      <c r="B25" s="39">
        <v>7</v>
      </c>
      <c r="C25" s="39" t="s">
        <v>29</v>
      </c>
      <c r="D25" s="36" t="s">
        <v>30</v>
      </c>
      <c r="E25" s="37">
        <v>33974</v>
      </c>
      <c r="F25" s="37">
        <v>151632</v>
      </c>
      <c r="G25" s="37">
        <v>73704</v>
      </c>
      <c r="H25" s="37">
        <v>77928</v>
      </c>
      <c r="I25" s="38">
        <v>47.49</v>
      </c>
      <c r="J25" s="37">
        <v>3193</v>
      </c>
      <c r="K25" s="39" t="s">
        <v>36</v>
      </c>
      <c r="L25" s="39">
        <v>4</v>
      </c>
      <c r="M25" s="39" t="s">
        <v>29</v>
      </c>
      <c r="N25" s="47" t="s">
        <v>32</v>
      </c>
      <c r="O25" s="50">
        <v>219798</v>
      </c>
      <c r="P25" s="50">
        <v>596078</v>
      </c>
      <c r="Q25" s="50">
        <v>288357</v>
      </c>
      <c r="R25" s="50">
        <v>307721</v>
      </c>
      <c r="S25" s="38">
        <v>513.26</v>
      </c>
      <c r="T25" s="50">
        <v>1161</v>
      </c>
    </row>
    <row r="26" spans="1:20" s="27" customFormat="1" ht="20.100000000000001" customHeight="1">
      <c r="A26" s="39" t="s">
        <v>31</v>
      </c>
      <c r="B26" s="34">
        <v>8</v>
      </c>
      <c r="C26" s="39" t="s">
        <v>29</v>
      </c>
      <c r="D26" s="36" t="s">
        <v>30</v>
      </c>
      <c r="E26" s="37">
        <v>34682</v>
      </c>
      <c r="F26" s="37">
        <v>155164</v>
      </c>
      <c r="G26" s="37">
        <v>76150</v>
      </c>
      <c r="H26" s="37">
        <v>79014</v>
      </c>
      <c r="I26" s="38">
        <v>47.49</v>
      </c>
      <c r="J26" s="37">
        <v>3267</v>
      </c>
      <c r="K26" s="39" t="s">
        <v>36</v>
      </c>
      <c r="L26" s="34">
        <v>5</v>
      </c>
      <c r="M26" s="39" t="s">
        <v>29</v>
      </c>
      <c r="N26" s="47" t="s">
        <v>32</v>
      </c>
      <c r="O26" s="50">
        <v>222968</v>
      </c>
      <c r="P26" s="50">
        <v>599102</v>
      </c>
      <c r="Q26" s="50">
        <v>289776</v>
      </c>
      <c r="R26" s="50">
        <v>309326</v>
      </c>
      <c r="S26" s="38">
        <v>513.26</v>
      </c>
      <c r="T26" s="50">
        <v>1167</v>
      </c>
    </row>
    <row r="27" spans="1:20" s="27" customFormat="1" ht="20.100000000000001" customHeight="1">
      <c r="A27" s="39" t="s">
        <v>31</v>
      </c>
      <c r="B27" s="39">
        <v>9</v>
      </c>
      <c r="C27" s="39" t="s">
        <v>29</v>
      </c>
      <c r="D27" s="36" t="s">
        <v>30</v>
      </c>
      <c r="E27" s="37">
        <v>35332</v>
      </c>
      <c r="F27" s="37">
        <v>160136</v>
      </c>
      <c r="G27" s="37">
        <v>79034</v>
      </c>
      <c r="H27" s="37">
        <v>81102</v>
      </c>
      <c r="I27" s="38">
        <v>47.49</v>
      </c>
      <c r="J27" s="37">
        <v>3372</v>
      </c>
      <c r="K27" s="39" t="s">
        <v>36</v>
      </c>
      <c r="L27" s="39">
        <v>6</v>
      </c>
      <c r="M27" s="39" t="s">
        <v>29</v>
      </c>
      <c r="N27" s="47" t="s">
        <v>32</v>
      </c>
      <c r="O27" s="50">
        <v>226279</v>
      </c>
      <c r="P27" s="50">
        <v>602809</v>
      </c>
      <c r="Q27" s="50">
        <v>291550</v>
      </c>
      <c r="R27" s="50">
        <v>311259</v>
      </c>
      <c r="S27" s="38">
        <v>513.26</v>
      </c>
      <c r="T27" s="50">
        <v>1174</v>
      </c>
    </row>
    <row r="28" spans="1:20" s="27" customFormat="1" ht="20.100000000000001" customHeight="1">
      <c r="A28" s="39" t="s">
        <v>31</v>
      </c>
      <c r="B28" s="34">
        <v>10</v>
      </c>
      <c r="C28" s="39" t="s">
        <v>29</v>
      </c>
      <c r="D28" s="36" t="s">
        <v>30</v>
      </c>
      <c r="E28" s="37">
        <v>35947</v>
      </c>
      <c r="F28" s="37">
        <v>163884</v>
      </c>
      <c r="G28" s="37">
        <v>78975</v>
      </c>
      <c r="H28" s="37">
        <v>84909</v>
      </c>
      <c r="I28" s="38">
        <v>47.49</v>
      </c>
      <c r="J28" s="37">
        <v>3451</v>
      </c>
      <c r="K28" s="39" t="s">
        <v>36</v>
      </c>
      <c r="L28" s="34">
        <v>7</v>
      </c>
      <c r="M28" s="39" t="s">
        <v>29</v>
      </c>
      <c r="N28" s="47" t="s">
        <v>32</v>
      </c>
      <c r="O28" s="50">
        <v>229868</v>
      </c>
      <c r="P28" s="50">
        <v>606062</v>
      </c>
      <c r="Q28" s="50">
        <v>293117</v>
      </c>
      <c r="R28" s="50">
        <v>312945</v>
      </c>
      <c r="S28" s="38">
        <v>513.26</v>
      </c>
      <c r="T28" s="50">
        <v>1180.8089467326502</v>
      </c>
    </row>
    <row r="29" spans="1:20" s="27" customFormat="1" ht="20.100000000000001" customHeight="1">
      <c r="A29" s="39" t="s">
        <v>31</v>
      </c>
      <c r="B29" s="39">
        <v>11</v>
      </c>
      <c r="C29" s="39" t="s">
        <v>29</v>
      </c>
      <c r="D29" s="36" t="s">
        <v>30</v>
      </c>
      <c r="E29" s="37">
        <v>36614</v>
      </c>
      <c r="F29" s="37">
        <v>169167</v>
      </c>
      <c r="G29" s="37">
        <v>81665</v>
      </c>
      <c r="H29" s="37">
        <v>87502</v>
      </c>
      <c r="I29" s="38">
        <v>47.49</v>
      </c>
      <c r="J29" s="37">
        <v>3562</v>
      </c>
      <c r="K29" s="39" t="s">
        <v>36</v>
      </c>
      <c r="L29" s="39">
        <v>8</v>
      </c>
      <c r="M29" s="39" t="s">
        <v>29</v>
      </c>
      <c r="N29" s="47" t="s">
        <v>32</v>
      </c>
      <c r="O29" s="50">
        <v>233660</v>
      </c>
      <c r="P29" s="50">
        <v>610169</v>
      </c>
      <c r="Q29" s="50">
        <v>295093</v>
      </c>
      <c r="R29" s="50">
        <v>315076</v>
      </c>
      <c r="S29" s="38">
        <v>513.28</v>
      </c>
      <c r="T29" s="50">
        <v>1189</v>
      </c>
    </row>
    <row r="30" spans="1:20" s="27" customFormat="1" ht="20.100000000000001" customHeight="1">
      <c r="A30" s="39" t="s">
        <v>31</v>
      </c>
      <c r="B30" s="34">
        <v>12</v>
      </c>
      <c r="C30" s="39" t="s">
        <v>29</v>
      </c>
      <c r="D30" s="36" t="s">
        <v>30</v>
      </c>
      <c r="E30" s="37">
        <v>37426</v>
      </c>
      <c r="F30" s="37">
        <v>172448</v>
      </c>
      <c r="G30" s="37">
        <v>83357</v>
      </c>
      <c r="H30" s="37">
        <v>89091</v>
      </c>
      <c r="I30" s="38">
        <v>47.49</v>
      </c>
      <c r="J30" s="37">
        <v>3631</v>
      </c>
      <c r="K30" s="39" t="s">
        <v>36</v>
      </c>
      <c r="L30" s="34">
        <v>9</v>
      </c>
      <c r="M30" s="39" t="s">
        <v>29</v>
      </c>
      <c r="N30" s="47" t="s">
        <v>32</v>
      </c>
      <c r="O30" s="50">
        <v>237369</v>
      </c>
      <c r="P30" s="50">
        <v>614053</v>
      </c>
      <c r="Q30" s="50">
        <v>296951</v>
      </c>
      <c r="R30" s="50">
        <v>317102</v>
      </c>
      <c r="S30" s="38">
        <v>513.28</v>
      </c>
      <c r="T30" s="50">
        <v>1196</v>
      </c>
    </row>
    <row r="31" spans="1:20" s="27" customFormat="1" ht="20.100000000000001" customHeight="1">
      <c r="A31" s="39" t="s">
        <v>31</v>
      </c>
      <c r="B31" s="39">
        <v>13</v>
      </c>
      <c r="C31" s="39" t="s">
        <v>29</v>
      </c>
      <c r="D31" s="36" t="s">
        <v>30</v>
      </c>
      <c r="E31" s="37">
        <v>37511</v>
      </c>
      <c r="F31" s="37">
        <v>174096</v>
      </c>
      <c r="G31" s="37">
        <v>83974</v>
      </c>
      <c r="H31" s="37">
        <v>90122</v>
      </c>
      <c r="I31" s="38">
        <v>47.49</v>
      </c>
      <c r="J31" s="37">
        <v>3666</v>
      </c>
      <c r="K31" s="39" t="s">
        <v>36</v>
      </c>
      <c r="L31" s="39">
        <v>10</v>
      </c>
      <c r="M31" s="39" t="s">
        <v>29</v>
      </c>
      <c r="N31" s="47" t="s">
        <v>32</v>
      </c>
      <c r="O31" s="50">
        <v>240798</v>
      </c>
      <c r="P31" s="50">
        <v>617404</v>
      </c>
      <c r="Q31" s="50">
        <v>298580</v>
      </c>
      <c r="R31" s="50">
        <v>318824</v>
      </c>
      <c r="S31" s="38">
        <v>513.28</v>
      </c>
      <c r="T31" s="50">
        <v>1203</v>
      </c>
    </row>
    <row r="32" spans="1:20" s="27" customFormat="1" ht="20.100000000000001" customHeight="1">
      <c r="A32" s="39" t="s">
        <v>31</v>
      </c>
      <c r="B32" s="34">
        <v>14</v>
      </c>
      <c r="C32" s="39" t="s">
        <v>29</v>
      </c>
      <c r="D32" s="36" t="s">
        <v>30</v>
      </c>
      <c r="E32" s="37">
        <v>37778</v>
      </c>
      <c r="F32" s="37">
        <v>176976</v>
      </c>
      <c r="G32" s="37">
        <v>85511</v>
      </c>
      <c r="H32" s="37">
        <v>91465</v>
      </c>
      <c r="I32" s="38">
        <v>47.49</v>
      </c>
      <c r="J32" s="37">
        <v>3727</v>
      </c>
      <c r="K32" s="39" t="s">
        <v>36</v>
      </c>
      <c r="L32" s="34">
        <v>11</v>
      </c>
      <c r="M32" s="39" t="s">
        <v>29</v>
      </c>
      <c r="N32" s="47" t="s">
        <v>32</v>
      </c>
      <c r="O32" s="50">
        <v>243498</v>
      </c>
      <c r="P32" s="50">
        <v>617404</v>
      </c>
      <c r="Q32" s="50">
        <v>299294</v>
      </c>
      <c r="R32" s="50">
        <v>320000</v>
      </c>
      <c r="S32" s="38">
        <v>513.28</v>
      </c>
      <c r="T32" s="50">
        <v>1207</v>
      </c>
    </row>
    <row r="33" spans="1:21" s="27" customFormat="1" ht="20.100000000000001" customHeight="1">
      <c r="A33" s="39" t="s">
        <v>31</v>
      </c>
      <c r="B33" s="39">
        <v>15</v>
      </c>
      <c r="C33" s="39" t="s">
        <v>29</v>
      </c>
      <c r="D33" s="51" t="s">
        <v>37</v>
      </c>
      <c r="E33" s="37">
        <v>36496</v>
      </c>
      <c r="F33" s="37">
        <v>163552</v>
      </c>
      <c r="G33" s="37">
        <v>77381</v>
      </c>
      <c r="H33" s="37">
        <v>86171</v>
      </c>
      <c r="I33" s="38">
        <v>47.49</v>
      </c>
      <c r="J33" s="37">
        <v>3444</v>
      </c>
      <c r="K33" s="39" t="s">
        <v>36</v>
      </c>
      <c r="L33" s="39">
        <v>12</v>
      </c>
      <c r="M33" s="39" t="s">
        <v>29</v>
      </c>
      <c r="N33" s="47" t="s">
        <v>32</v>
      </c>
      <c r="O33" s="52">
        <v>246602</v>
      </c>
      <c r="P33" s="50">
        <v>622306</v>
      </c>
      <c r="Q33" s="52">
        <v>300570</v>
      </c>
      <c r="R33" s="52">
        <v>321736</v>
      </c>
      <c r="S33" s="38">
        <v>513.28</v>
      </c>
      <c r="T33" s="52">
        <v>1212</v>
      </c>
    </row>
    <row r="34" spans="1:21" s="27" customFormat="1" ht="20.100000000000001" customHeight="1">
      <c r="A34" s="39" t="s">
        <v>31</v>
      </c>
      <c r="B34" s="34">
        <v>16</v>
      </c>
      <c r="C34" s="39" t="s">
        <v>29</v>
      </c>
      <c r="D34" s="47" t="s">
        <v>38</v>
      </c>
      <c r="E34" s="37" t="s">
        <v>3</v>
      </c>
      <c r="F34" s="37">
        <v>166768</v>
      </c>
      <c r="G34" s="37" t="s">
        <v>3</v>
      </c>
      <c r="H34" s="37" t="s">
        <v>3</v>
      </c>
      <c r="I34" s="38">
        <v>47.49</v>
      </c>
      <c r="J34" s="37">
        <v>3512</v>
      </c>
      <c r="K34" s="39" t="s">
        <v>36</v>
      </c>
      <c r="L34" s="34">
        <v>13</v>
      </c>
      <c r="M34" s="39" t="s">
        <v>29</v>
      </c>
      <c r="N34" s="47" t="s">
        <v>32</v>
      </c>
      <c r="O34" s="50">
        <v>249184</v>
      </c>
      <c r="P34" s="50">
        <v>624487</v>
      </c>
      <c r="Q34" s="50">
        <v>301388</v>
      </c>
      <c r="R34" s="50">
        <v>323099</v>
      </c>
      <c r="S34" s="38">
        <v>513.28</v>
      </c>
      <c r="T34" s="50">
        <v>1217</v>
      </c>
    </row>
    <row r="35" spans="1:21" s="27" customFormat="1" ht="20.100000000000001" customHeight="1">
      <c r="A35" s="39" t="s">
        <v>31</v>
      </c>
      <c r="B35" s="39">
        <v>17</v>
      </c>
      <c r="C35" s="39" t="s">
        <v>29</v>
      </c>
      <c r="D35" s="47" t="s">
        <v>38</v>
      </c>
      <c r="E35" s="37" t="s">
        <v>3</v>
      </c>
      <c r="F35" s="37">
        <v>167374</v>
      </c>
      <c r="G35" s="37" t="s">
        <v>3</v>
      </c>
      <c r="H35" s="37" t="s">
        <v>3</v>
      </c>
      <c r="I35" s="38">
        <v>47.49</v>
      </c>
      <c r="J35" s="37">
        <v>3524</v>
      </c>
      <c r="K35" s="39" t="s">
        <v>36</v>
      </c>
      <c r="L35" s="39">
        <v>14</v>
      </c>
      <c r="M35" s="39" t="s">
        <v>29</v>
      </c>
      <c r="N35" s="47" t="s">
        <v>32</v>
      </c>
      <c r="O35" s="50">
        <v>252177</v>
      </c>
      <c r="P35" s="50">
        <v>626840</v>
      </c>
      <c r="Q35" s="50">
        <v>302150</v>
      </c>
      <c r="R35" s="50">
        <v>324690</v>
      </c>
      <c r="S35" s="38">
        <v>513.29</v>
      </c>
      <c r="T35" s="50">
        <v>1221</v>
      </c>
    </row>
    <row r="36" spans="1:21" s="27" customFormat="1" ht="20.100000000000001" customHeight="1">
      <c r="A36" s="39" t="s">
        <v>31</v>
      </c>
      <c r="B36" s="34">
        <v>18</v>
      </c>
      <c r="C36" s="39" t="s">
        <v>29</v>
      </c>
      <c r="D36" s="47" t="s">
        <v>38</v>
      </c>
      <c r="E36" s="37" t="s">
        <v>3</v>
      </c>
      <c r="F36" s="37">
        <v>161074</v>
      </c>
      <c r="G36" s="37" t="s">
        <v>3</v>
      </c>
      <c r="H36" s="37" t="s">
        <v>3</v>
      </c>
      <c r="I36" s="38">
        <v>47.49</v>
      </c>
      <c r="J36" s="37">
        <v>3392</v>
      </c>
      <c r="K36" s="39" t="s">
        <v>36</v>
      </c>
      <c r="L36" s="34">
        <v>15</v>
      </c>
      <c r="M36" s="39" t="s">
        <v>29</v>
      </c>
      <c r="N36" s="47" t="s">
        <v>32</v>
      </c>
      <c r="O36" s="50">
        <v>255235</v>
      </c>
      <c r="P36" s="50">
        <v>629787</v>
      </c>
      <c r="Q36" s="50">
        <v>303467</v>
      </c>
      <c r="R36" s="50">
        <v>326320</v>
      </c>
      <c r="S36" s="38">
        <v>513.29</v>
      </c>
      <c r="T36" s="50">
        <v>1227</v>
      </c>
    </row>
    <row r="37" spans="1:21" s="27" customFormat="1" ht="20.100000000000001" customHeight="1">
      <c r="A37" s="39" t="s">
        <v>31</v>
      </c>
      <c r="B37" s="39">
        <v>19</v>
      </c>
      <c r="C37" s="39" t="s">
        <v>29</v>
      </c>
      <c r="D37" s="47" t="s">
        <v>38</v>
      </c>
      <c r="E37" s="37" t="s">
        <v>3</v>
      </c>
      <c r="F37" s="37">
        <v>163190</v>
      </c>
      <c r="G37" s="37" t="s">
        <v>3</v>
      </c>
      <c r="H37" s="37" t="s">
        <v>3</v>
      </c>
      <c r="I37" s="38">
        <v>47.49</v>
      </c>
      <c r="J37" s="37">
        <v>3436</v>
      </c>
      <c r="K37" s="39" t="s">
        <v>36</v>
      </c>
      <c r="L37" s="39">
        <v>16</v>
      </c>
      <c r="M37" s="39" t="s">
        <v>29</v>
      </c>
      <c r="N37" s="47" t="s">
        <v>32</v>
      </c>
      <c r="O37" s="53">
        <v>257891</v>
      </c>
      <c r="P37" s="54">
        <v>631638</v>
      </c>
      <c r="Q37" s="54">
        <v>304339</v>
      </c>
      <c r="R37" s="54">
        <v>327299</v>
      </c>
      <c r="S37" s="38">
        <v>513.29</v>
      </c>
      <c r="T37" s="54">
        <v>1231</v>
      </c>
    </row>
    <row r="38" spans="1:21" s="27" customFormat="1" ht="20.100000000000001" customHeight="1">
      <c r="A38" s="39" t="s">
        <v>31</v>
      </c>
      <c r="B38" s="34">
        <v>20</v>
      </c>
      <c r="C38" s="39" t="s">
        <v>29</v>
      </c>
      <c r="D38" s="36" t="s">
        <v>30</v>
      </c>
      <c r="E38" s="37">
        <v>22213</v>
      </c>
      <c r="F38" s="37">
        <v>92862</v>
      </c>
      <c r="G38" s="37">
        <v>45165</v>
      </c>
      <c r="H38" s="37">
        <v>47697</v>
      </c>
      <c r="I38" s="38">
        <v>47.49</v>
      </c>
      <c r="J38" s="37">
        <v>1955</v>
      </c>
      <c r="K38" s="39" t="s">
        <v>36</v>
      </c>
      <c r="L38" s="34">
        <v>17</v>
      </c>
      <c r="M38" s="39" t="s">
        <v>29</v>
      </c>
      <c r="N38" s="47" t="s">
        <v>32</v>
      </c>
      <c r="O38" s="53">
        <v>270122</v>
      </c>
      <c r="P38" s="54">
        <v>660448</v>
      </c>
      <c r="Q38" s="54">
        <v>318171</v>
      </c>
      <c r="R38" s="54">
        <v>342277</v>
      </c>
      <c r="S38" s="55">
        <v>658.57</v>
      </c>
      <c r="T38" s="54">
        <v>1003</v>
      </c>
    </row>
    <row r="39" spans="1:21" s="57" customFormat="1" ht="20.100000000000001" customHeight="1">
      <c r="A39" s="39" t="s">
        <v>31</v>
      </c>
      <c r="B39" s="39">
        <v>21</v>
      </c>
      <c r="C39" s="39" t="s">
        <v>29</v>
      </c>
      <c r="D39" s="36" t="s">
        <v>30</v>
      </c>
      <c r="E39" s="37">
        <v>25566</v>
      </c>
      <c r="F39" s="37">
        <v>107690</v>
      </c>
      <c r="G39" s="37">
        <v>52420</v>
      </c>
      <c r="H39" s="37">
        <v>55270</v>
      </c>
      <c r="I39" s="38">
        <v>47.49</v>
      </c>
      <c r="J39" s="37">
        <v>2268</v>
      </c>
      <c r="K39" s="39" t="s">
        <v>36</v>
      </c>
      <c r="L39" s="39">
        <v>18</v>
      </c>
      <c r="M39" s="39" t="s">
        <v>29</v>
      </c>
      <c r="N39" s="47" t="s">
        <v>32</v>
      </c>
      <c r="O39" s="53">
        <v>274354</v>
      </c>
      <c r="P39" s="54">
        <v>662307</v>
      </c>
      <c r="Q39" s="54">
        <v>318939</v>
      </c>
      <c r="R39" s="54">
        <v>343368</v>
      </c>
      <c r="S39" s="56">
        <v>658.6</v>
      </c>
      <c r="T39" s="54">
        <v>1006</v>
      </c>
    </row>
    <row r="40" spans="1:21" s="57" customFormat="1" ht="20.100000000000001" customHeight="1">
      <c r="A40" s="39" t="s">
        <v>31</v>
      </c>
      <c r="B40" s="34">
        <v>22</v>
      </c>
      <c r="C40" s="39" t="s">
        <v>29</v>
      </c>
      <c r="D40" s="51" t="s">
        <v>37</v>
      </c>
      <c r="E40" s="37">
        <v>34226</v>
      </c>
      <c r="F40" s="37">
        <v>140631</v>
      </c>
      <c r="G40" s="37">
        <v>69079</v>
      </c>
      <c r="H40" s="37">
        <v>71552</v>
      </c>
      <c r="I40" s="38">
        <v>47.49</v>
      </c>
      <c r="J40" s="37">
        <v>2961</v>
      </c>
      <c r="K40" s="39" t="s">
        <v>36</v>
      </c>
      <c r="L40" s="34">
        <v>19</v>
      </c>
      <c r="M40" s="39" t="s">
        <v>29</v>
      </c>
      <c r="N40" s="47" t="s">
        <v>32</v>
      </c>
      <c r="O40" s="53">
        <v>286324</v>
      </c>
      <c r="P40" s="54">
        <v>686174</v>
      </c>
      <c r="Q40" s="54">
        <v>330300</v>
      </c>
      <c r="R40" s="54">
        <v>355874</v>
      </c>
      <c r="S40" s="55">
        <v>789.91</v>
      </c>
      <c r="T40" s="54">
        <v>869</v>
      </c>
    </row>
    <row r="41" spans="1:21" s="27" customFormat="1" ht="20.100000000000001" customHeight="1">
      <c r="A41" s="39" t="s">
        <v>31</v>
      </c>
      <c r="B41" s="39">
        <v>23</v>
      </c>
      <c r="C41" s="39" t="s">
        <v>29</v>
      </c>
      <c r="D41" s="47" t="s">
        <v>39</v>
      </c>
      <c r="E41" s="58">
        <v>36407</v>
      </c>
      <c r="F41" s="58">
        <v>150084</v>
      </c>
      <c r="G41" s="58">
        <v>73656</v>
      </c>
      <c r="H41" s="58">
        <v>76428</v>
      </c>
      <c r="I41" s="38">
        <v>47.49</v>
      </c>
      <c r="J41" s="45">
        <v>3160</v>
      </c>
      <c r="K41" s="39" t="s">
        <v>36</v>
      </c>
      <c r="L41" s="39">
        <v>20</v>
      </c>
      <c r="M41" s="39" t="s">
        <v>29</v>
      </c>
      <c r="N41" s="47" t="s">
        <v>32</v>
      </c>
      <c r="O41" s="53">
        <v>289786</v>
      </c>
      <c r="P41" s="54">
        <v>687837</v>
      </c>
      <c r="Q41" s="54">
        <v>331074</v>
      </c>
      <c r="R41" s="54">
        <v>356763</v>
      </c>
      <c r="S41" s="55">
        <v>789.91</v>
      </c>
      <c r="T41" s="54">
        <v>871</v>
      </c>
      <c r="U41" s="57"/>
    </row>
    <row r="42" spans="1:21" s="27" customFormat="1" ht="20.100000000000001" customHeight="1">
      <c r="A42" s="39" t="s">
        <v>31</v>
      </c>
      <c r="B42" s="34">
        <v>24</v>
      </c>
      <c r="C42" s="39" t="s">
        <v>29</v>
      </c>
      <c r="D42" s="47" t="s">
        <v>32</v>
      </c>
      <c r="E42" s="59">
        <v>40737</v>
      </c>
      <c r="F42" s="59">
        <v>159858</v>
      </c>
      <c r="G42" s="60" t="s">
        <v>3</v>
      </c>
      <c r="H42" s="60" t="s">
        <v>3</v>
      </c>
      <c r="I42" s="38">
        <v>47.49</v>
      </c>
      <c r="J42" s="45">
        <v>3366</v>
      </c>
      <c r="K42" s="39" t="s">
        <v>36</v>
      </c>
      <c r="L42" s="34">
        <v>21</v>
      </c>
      <c r="M42" s="39" t="s">
        <v>29</v>
      </c>
      <c r="N42" s="47" t="s">
        <v>32</v>
      </c>
      <c r="O42" s="53">
        <v>293089</v>
      </c>
      <c r="P42" s="54">
        <v>689497</v>
      </c>
      <c r="Q42" s="54">
        <v>331654</v>
      </c>
      <c r="R42" s="54">
        <v>357843</v>
      </c>
      <c r="S42" s="55">
        <v>789.91</v>
      </c>
      <c r="T42" s="54">
        <v>873</v>
      </c>
    </row>
    <row r="43" spans="1:21" ht="20.100000000000001" customHeight="1">
      <c r="A43" s="39" t="s">
        <v>31</v>
      </c>
      <c r="B43" s="39">
        <v>25</v>
      </c>
      <c r="C43" s="39" t="s">
        <v>29</v>
      </c>
      <c r="D43" s="51" t="s">
        <v>37</v>
      </c>
      <c r="E43" s="59">
        <v>38958</v>
      </c>
      <c r="F43" s="59">
        <v>162904</v>
      </c>
      <c r="G43" s="60">
        <v>78400</v>
      </c>
      <c r="H43" s="60">
        <v>84504</v>
      </c>
      <c r="I43" s="46">
        <v>53.24</v>
      </c>
      <c r="J43" s="45">
        <v>3060</v>
      </c>
      <c r="K43" s="39" t="s">
        <v>36</v>
      </c>
      <c r="L43" s="39">
        <v>22</v>
      </c>
      <c r="M43" s="39" t="s">
        <v>29</v>
      </c>
      <c r="N43" s="47" t="s">
        <v>32</v>
      </c>
      <c r="O43" s="53">
        <v>295901</v>
      </c>
      <c r="P43" s="54">
        <v>690370</v>
      </c>
      <c r="Q43" s="54">
        <v>331900</v>
      </c>
      <c r="R43" s="54">
        <v>358470</v>
      </c>
      <c r="S43" s="55">
        <v>789.91</v>
      </c>
      <c r="T43" s="54">
        <v>874</v>
      </c>
    </row>
    <row r="44" spans="1:21" ht="20.100000000000001" customHeight="1">
      <c r="A44" s="39" t="s">
        <v>31</v>
      </c>
      <c r="B44" s="34">
        <v>26</v>
      </c>
      <c r="C44" s="39" t="s">
        <v>29</v>
      </c>
      <c r="D44" s="47" t="s">
        <v>32</v>
      </c>
      <c r="E44" s="59">
        <v>43569</v>
      </c>
      <c r="F44" s="59">
        <v>171228</v>
      </c>
      <c r="G44" s="60" t="s">
        <v>3</v>
      </c>
      <c r="H44" s="60" t="s">
        <v>3</v>
      </c>
      <c r="I44" s="46">
        <v>53.24</v>
      </c>
      <c r="J44" s="45">
        <v>3216</v>
      </c>
      <c r="K44" s="39" t="s">
        <v>36</v>
      </c>
      <c r="L44" s="34">
        <v>23</v>
      </c>
      <c r="M44" s="39" t="s">
        <v>29</v>
      </c>
      <c r="N44" s="47" t="s">
        <v>32</v>
      </c>
      <c r="O44" s="54">
        <v>299162</v>
      </c>
      <c r="P44" s="54">
        <v>692213</v>
      </c>
      <c r="Q44" s="54">
        <v>332616</v>
      </c>
      <c r="R44" s="54">
        <v>359597</v>
      </c>
      <c r="S44" s="55">
        <v>789.92</v>
      </c>
      <c r="T44" s="54">
        <v>876.3188211315213</v>
      </c>
    </row>
    <row r="45" spans="1:21" s="27" customFormat="1" ht="20.100000000000001" customHeight="1">
      <c r="A45" s="39" t="s">
        <v>31</v>
      </c>
      <c r="B45" s="39">
        <v>27</v>
      </c>
      <c r="C45" s="39" t="s">
        <v>29</v>
      </c>
      <c r="D45" s="47" t="s">
        <v>32</v>
      </c>
      <c r="E45" s="59">
        <v>47716</v>
      </c>
      <c r="F45" s="59">
        <v>205796</v>
      </c>
      <c r="G45" s="61">
        <v>97922</v>
      </c>
      <c r="H45" s="60">
        <v>107874</v>
      </c>
      <c r="I45" s="46">
        <v>116.42</v>
      </c>
      <c r="J45" s="45">
        <v>1768</v>
      </c>
      <c r="K45" s="39" t="s">
        <v>36</v>
      </c>
      <c r="L45" s="39">
        <v>24</v>
      </c>
      <c r="M45" s="39" t="s">
        <v>29</v>
      </c>
      <c r="N45" s="47" t="s">
        <v>32</v>
      </c>
      <c r="O45" s="54">
        <v>308003</v>
      </c>
      <c r="P45" s="54">
        <v>703674</v>
      </c>
      <c r="Q45" s="54">
        <v>337759</v>
      </c>
      <c r="R45" s="54">
        <v>365915</v>
      </c>
      <c r="S45" s="55">
        <v>789.92</v>
      </c>
      <c r="T45" s="54">
        <v>891</v>
      </c>
    </row>
    <row r="46" spans="1:21" s="27" customFormat="1" ht="20.100000000000001" customHeight="1">
      <c r="A46" s="39" t="s">
        <v>31</v>
      </c>
      <c r="B46" s="34">
        <v>28</v>
      </c>
      <c r="C46" s="39" t="s">
        <v>29</v>
      </c>
      <c r="D46" s="47" t="s">
        <v>32</v>
      </c>
      <c r="E46" s="59">
        <v>50656</v>
      </c>
      <c r="F46" s="59">
        <v>218732</v>
      </c>
      <c r="G46" s="60">
        <v>104386</v>
      </c>
      <c r="H46" s="60">
        <v>114346</v>
      </c>
      <c r="I46" s="48">
        <v>124.8</v>
      </c>
      <c r="J46" s="45">
        <v>1753</v>
      </c>
      <c r="K46" s="39" t="s">
        <v>36</v>
      </c>
      <c r="L46" s="34">
        <v>25</v>
      </c>
      <c r="M46" s="39" t="s">
        <v>29</v>
      </c>
      <c r="N46" s="47" t="s">
        <v>32</v>
      </c>
      <c r="O46" s="54">
        <v>310821</v>
      </c>
      <c r="P46" s="54">
        <v>704572</v>
      </c>
      <c r="Q46" s="54">
        <v>338467</v>
      </c>
      <c r="R46" s="54">
        <v>366105</v>
      </c>
      <c r="S46" s="55">
        <v>789.92</v>
      </c>
      <c r="T46" s="54">
        <v>892</v>
      </c>
    </row>
    <row r="47" spans="1:21" ht="20.100000000000001" customHeight="1">
      <c r="A47" s="39" t="s">
        <v>31</v>
      </c>
      <c r="B47" s="39">
        <v>29</v>
      </c>
      <c r="C47" s="39" t="s">
        <v>29</v>
      </c>
      <c r="D47" s="47" t="s">
        <v>32</v>
      </c>
      <c r="E47" s="59">
        <v>56275</v>
      </c>
      <c r="F47" s="59">
        <v>238749</v>
      </c>
      <c r="G47" s="59">
        <v>114501</v>
      </c>
      <c r="H47" s="59">
        <v>124248</v>
      </c>
      <c r="I47" s="49">
        <v>153.43</v>
      </c>
      <c r="J47" s="45">
        <v>1557</v>
      </c>
      <c r="K47" s="39" t="s">
        <v>36</v>
      </c>
      <c r="L47" s="39">
        <v>26</v>
      </c>
      <c r="M47" s="39" t="s">
        <v>29</v>
      </c>
      <c r="N47" s="47" t="s">
        <v>32</v>
      </c>
      <c r="O47" s="54">
        <v>314249</v>
      </c>
      <c r="P47" s="54">
        <v>706027</v>
      </c>
      <c r="Q47" s="54">
        <v>339253</v>
      </c>
      <c r="R47" s="54">
        <v>366774</v>
      </c>
      <c r="S47" s="55">
        <v>789.96</v>
      </c>
      <c r="T47" s="54">
        <v>894</v>
      </c>
    </row>
    <row r="48" spans="1:21" ht="20.100000000000001" customHeight="1">
      <c r="A48" s="39" t="s">
        <v>31</v>
      </c>
      <c r="B48" s="34">
        <v>30</v>
      </c>
      <c r="C48" s="39" t="s">
        <v>29</v>
      </c>
      <c r="D48" s="47" t="s">
        <v>32</v>
      </c>
      <c r="E48" s="59">
        <v>58270</v>
      </c>
      <c r="F48" s="59">
        <v>243740</v>
      </c>
      <c r="G48" s="59">
        <v>116924</v>
      </c>
      <c r="H48" s="59">
        <v>126816</v>
      </c>
      <c r="I48" s="49">
        <v>153.43</v>
      </c>
      <c r="J48" s="45">
        <v>1589</v>
      </c>
      <c r="K48" s="39" t="s">
        <v>36</v>
      </c>
      <c r="L48" s="34">
        <v>27</v>
      </c>
      <c r="M48" s="39" t="s">
        <v>29</v>
      </c>
      <c r="N48" s="47" t="s">
        <v>32</v>
      </c>
      <c r="O48" s="54">
        <v>317675</v>
      </c>
      <c r="P48" s="54">
        <v>707615</v>
      </c>
      <c r="Q48" s="54">
        <v>340054</v>
      </c>
      <c r="R48" s="54">
        <v>367561</v>
      </c>
      <c r="S48" s="55">
        <v>789.96</v>
      </c>
      <c r="T48" s="54">
        <v>896</v>
      </c>
    </row>
    <row r="49" spans="1:23" ht="20.100000000000001" customHeight="1">
      <c r="A49" s="39" t="s">
        <v>31</v>
      </c>
      <c r="B49" s="39">
        <v>31</v>
      </c>
      <c r="C49" s="39" t="s">
        <v>29</v>
      </c>
      <c r="D49" s="47" t="s">
        <v>32</v>
      </c>
      <c r="E49" s="59">
        <v>60549</v>
      </c>
      <c r="F49" s="59">
        <v>251214</v>
      </c>
      <c r="G49" s="59">
        <v>120571</v>
      </c>
      <c r="H49" s="59">
        <v>130643</v>
      </c>
      <c r="I49" s="49">
        <v>153.43</v>
      </c>
      <c r="J49" s="45">
        <v>1637</v>
      </c>
      <c r="K49" s="39" t="s">
        <v>36</v>
      </c>
      <c r="L49" s="39">
        <v>28</v>
      </c>
      <c r="M49" s="39" t="s">
        <v>29</v>
      </c>
      <c r="N49" s="47" t="s">
        <v>32</v>
      </c>
      <c r="O49" s="54">
        <v>320974</v>
      </c>
      <c r="P49" s="54">
        <v>708652</v>
      </c>
      <c r="Q49" s="54">
        <v>340644</v>
      </c>
      <c r="R49" s="54">
        <v>368008</v>
      </c>
      <c r="S49" s="55">
        <v>789.95</v>
      </c>
      <c r="T49" s="54">
        <v>897</v>
      </c>
    </row>
    <row r="50" spans="1:23" ht="20.100000000000001" customHeight="1">
      <c r="A50" s="39" t="s">
        <v>31</v>
      </c>
      <c r="B50" s="34">
        <v>32</v>
      </c>
      <c r="C50" s="39" t="s">
        <v>29</v>
      </c>
      <c r="D50" s="47" t="s">
        <v>32</v>
      </c>
      <c r="E50" s="59">
        <v>63258</v>
      </c>
      <c r="F50" s="59">
        <v>256426</v>
      </c>
      <c r="G50" s="59">
        <v>123012</v>
      </c>
      <c r="H50" s="59">
        <v>133414</v>
      </c>
      <c r="I50" s="49">
        <v>153.43</v>
      </c>
      <c r="J50" s="45">
        <v>1671</v>
      </c>
      <c r="K50" s="39" t="s">
        <v>36</v>
      </c>
      <c r="L50" s="34">
        <v>29</v>
      </c>
      <c r="M50" s="39" t="s">
        <v>29</v>
      </c>
      <c r="N50" s="47" t="s">
        <v>32</v>
      </c>
      <c r="O50" s="54">
        <v>324245</v>
      </c>
      <c r="P50" s="54">
        <v>709188</v>
      </c>
      <c r="Q50" s="54">
        <v>340966</v>
      </c>
      <c r="R50" s="54">
        <v>368222</v>
      </c>
      <c r="S50" s="55">
        <v>789.95</v>
      </c>
      <c r="T50" s="54">
        <v>898</v>
      </c>
    </row>
    <row r="51" spans="1:23" ht="20.100000000000001" customHeight="1">
      <c r="A51" s="39" t="s">
        <v>31</v>
      </c>
      <c r="B51" s="39">
        <v>33</v>
      </c>
      <c r="C51" s="39" t="s">
        <v>29</v>
      </c>
      <c r="D51" s="47" t="s">
        <v>32</v>
      </c>
      <c r="E51" s="59">
        <v>65950</v>
      </c>
      <c r="F51" s="59">
        <v>262974</v>
      </c>
      <c r="G51" s="59">
        <v>126346</v>
      </c>
      <c r="H51" s="59">
        <v>136628</v>
      </c>
      <c r="I51" s="49">
        <v>153.43</v>
      </c>
      <c r="J51" s="45">
        <v>1714</v>
      </c>
      <c r="K51" s="39" t="s">
        <v>36</v>
      </c>
      <c r="L51" s="39">
        <v>30</v>
      </c>
      <c r="M51" s="39" t="s">
        <v>29</v>
      </c>
      <c r="N51" s="47" t="s">
        <v>32</v>
      </c>
      <c r="O51" s="54">
        <v>327462</v>
      </c>
      <c r="P51" s="54">
        <v>709241</v>
      </c>
      <c r="Q51" s="54">
        <v>341107</v>
      </c>
      <c r="R51" s="54">
        <v>368134</v>
      </c>
      <c r="S51" s="55">
        <v>789.95</v>
      </c>
      <c r="T51" s="54">
        <v>898</v>
      </c>
    </row>
    <row r="52" spans="1:23" ht="20.100000000000001" customHeight="1">
      <c r="A52" s="39" t="s">
        <v>31</v>
      </c>
      <c r="B52" s="34">
        <v>34</v>
      </c>
      <c r="C52" s="39" t="s">
        <v>29</v>
      </c>
      <c r="D52" s="47" t="s">
        <v>32</v>
      </c>
      <c r="E52" s="59">
        <v>68320</v>
      </c>
      <c r="F52" s="59">
        <v>269430</v>
      </c>
      <c r="G52" s="59">
        <v>129185</v>
      </c>
      <c r="H52" s="59">
        <v>140245</v>
      </c>
      <c r="I52" s="49">
        <v>153.43</v>
      </c>
      <c r="J52" s="45">
        <v>1756</v>
      </c>
      <c r="K52" s="39" t="s">
        <v>40</v>
      </c>
      <c r="L52" s="34" t="s">
        <v>35</v>
      </c>
      <c r="M52" s="39" t="s">
        <v>29</v>
      </c>
      <c r="N52" s="47" t="s">
        <v>32</v>
      </c>
      <c r="O52" s="54">
        <v>330998</v>
      </c>
      <c r="P52" s="54">
        <v>708973</v>
      </c>
      <c r="Q52" s="54">
        <v>341245</v>
      </c>
      <c r="R52" s="54">
        <v>367728</v>
      </c>
      <c r="S52" s="55">
        <v>789.95</v>
      </c>
      <c r="T52" s="62">
        <v>897</v>
      </c>
    </row>
    <row r="53" spans="1:23" ht="20.100000000000001" customHeight="1">
      <c r="A53" s="39" t="s">
        <v>31</v>
      </c>
      <c r="B53" s="39">
        <v>35</v>
      </c>
      <c r="C53" s="39" t="s">
        <v>29</v>
      </c>
      <c r="D53" s="47" t="s">
        <v>32</v>
      </c>
      <c r="E53" s="59">
        <v>70533</v>
      </c>
      <c r="F53" s="59">
        <v>277281</v>
      </c>
      <c r="G53" s="59">
        <v>132680</v>
      </c>
      <c r="H53" s="59">
        <v>144601</v>
      </c>
      <c r="I53" s="49">
        <v>153.43</v>
      </c>
      <c r="J53" s="45">
        <v>1807</v>
      </c>
      <c r="K53" s="39" t="s">
        <v>40</v>
      </c>
      <c r="L53" s="39">
        <f>$L54-1</f>
        <v>2</v>
      </c>
      <c r="M53" s="39" t="s">
        <v>29</v>
      </c>
      <c r="N53" s="47" t="s">
        <v>32</v>
      </c>
      <c r="O53" s="54">
        <v>333913</v>
      </c>
      <c r="P53" s="54">
        <v>708155</v>
      </c>
      <c r="Q53" s="54">
        <v>340974</v>
      </c>
      <c r="R53" s="54">
        <v>367181</v>
      </c>
      <c r="S53" s="55">
        <v>789.95</v>
      </c>
      <c r="T53" s="62">
        <v>896</v>
      </c>
      <c r="U53" s="63"/>
    </row>
    <row r="54" spans="1:23" ht="20.100000000000001" customHeight="1">
      <c r="A54" s="39" t="s">
        <v>31</v>
      </c>
      <c r="B54" s="34">
        <v>36</v>
      </c>
      <c r="C54" s="39" t="s">
        <v>29</v>
      </c>
      <c r="D54" s="47" t="s">
        <v>32</v>
      </c>
      <c r="E54" s="59">
        <v>73821</v>
      </c>
      <c r="F54" s="59">
        <v>284612</v>
      </c>
      <c r="G54" s="59">
        <v>136628</v>
      </c>
      <c r="H54" s="59">
        <v>147984</v>
      </c>
      <c r="I54" s="49">
        <v>153.43</v>
      </c>
      <c r="J54" s="45">
        <v>1855</v>
      </c>
      <c r="K54" s="39" t="s">
        <v>40</v>
      </c>
      <c r="L54" s="39">
        <f>$L55-1</f>
        <v>3</v>
      </c>
      <c r="M54" s="39" t="s">
        <v>29</v>
      </c>
      <c r="N54" s="47" t="s">
        <v>32</v>
      </c>
      <c r="O54" s="54">
        <v>334975</v>
      </c>
      <c r="P54" s="54">
        <v>704487</v>
      </c>
      <c r="Q54" s="54">
        <v>339225</v>
      </c>
      <c r="R54" s="54">
        <v>365262</v>
      </c>
      <c r="S54" s="55">
        <v>789.95</v>
      </c>
      <c r="T54" s="62">
        <v>892</v>
      </c>
    </row>
    <row r="55" spans="1:23" ht="20.100000000000001" customHeight="1">
      <c r="A55" s="39" t="s">
        <v>31</v>
      </c>
      <c r="B55" s="39">
        <v>37</v>
      </c>
      <c r="C55" s="39" t="s">
        <v>29</v>
      </c>
      <c r="D55" s="47" t="s">
        <v>32</v>
      </c>
      <c r="E55" s="59">
        <v>76394</v>
      </c>
      <c r="F55" s="59">
        <v>291265</v>
      </c>
      <c r="G55" s="59">
        <v>139590</v>
      </c>
      <c r="H55" s="59">
        <v>151675</v>
      </c>
      <c r="I55" s="46">
        <v>158.78</v>
      </c>
      <c r="J55" s="45">
        <v>1834</v>
      </c>
      <c r="K55" s="39" t="s">
        <v>40</v>
      </c>
      <c r="L55" s="39">
        <f>$L57-1</f>
        <v>4</v>
      </c>
      <c r="M55" s="39" t="s">
        <v>29</v>
      </c>
      <c r="N55" s="47" t="s">
        <v>32</v>
      </c>
      <c r="O55" s="54">
        <v>337895</v>
      </c>
      <c r="P55" s="54">
        <v>702020</v>
      </c>
      <c r="Q55" s="54">
        <v>337955</v>
      </c>
      <c r="R55" s="54">
        <v>364065</v>
      </c>
      <c r="S55" s="55">
        <v>789.95</v>
      </c>
      <c r="T55" s="62">
        <v>889</v>
      </c>
    </row>
    <row r="56" spans="1:23" ht="20.100000000000001" customHeight="1">
      <c r="A56" s="39" t="s">
        <v>31</v>
      </c>
      <c r="B56" s="34">
        <v>38</v>
      </c>
      <c r="C56" s="39" t="s">
        <v>29</v>
      </c>
      <c r="D56" s="47" t="s">
        <v>32</v>
      </c>
      <c r="E56" s="59">
        <v>78674</v>
      </c>
      <c r="F56" s="59">
        <v>298284</v>
      </c>
      <c r="G56" s="59">
        <v>143080</v>
      </c>
      <c r="H56" s="59">
        <v>155204</v>
      </c>
      <c r="I56" s="46">
        <v>158.78</v>
      </c>
      <c r="J56" s="45">
        <v>1879</v>
      </c>
      <c r="K56" s="39"/>
      <c r="L56" s="39"/>
      <c r="M56" s="39"/>
      <c r="N56" s="47"/>
      <c r="O56" s="54"/>
    </row>
    <row r="57" spans="1:23" ht="20.100000000000001" customHeight="1">
      <c r="A57" s="39" t="s">
        <v>31</v>
      </c>
      <c r="B57" s="39">
        <v>39</v>
      </c>
      <c r="C57" s="39" t="s">
        <v>29</v>
      </c>
      <c r="D57" s="47" t="s">
        <v>32</v>
      </c>
      <c r="E57" s="59">
        <v>81676</v>
      </c>
      <c r="F57" s="59">
        <v>306892</v>
      </c>
      <c r="G57" s="59">
        <v>147375</v>
      </c>
      <c r="H57" s="59">
        <v>159517</v>
      </c>
      <c r="I57" s="46">
        <v>158.78</v>
      </c>
      <c r="J57" s="45">
        <v>1933</v>
      </c>
      <c r="K57" s="64" t="s">
        <v>40</v>
      </c>
      <c r="L57" s="64">
        <v>5</v>
      </c>
      <c r="M57" s="64" t="s">
        <v>29</v>
      </c>
      <c r="N57" s="65" t="s">
        <v>32</v>
      </c>
      <c r="O57" s="66">
        <v>340016</v>
      </c>
      <c r="P57" s="66">
        <v>698671</v>
      </c>
      <c r="Q57" s="66">
        <v>336136</v>
      </c>
      <c r="R57" s="66">
        <v>362535</v>
      </c>
      <c r="S57" s="67">
        <v>789.95</v>
      </c>
      <c r="T57" s="68">
        <f>ROUND(P57/S57,0)</f>
        <v>884</v>
      </c>
    </row>
    <row r="58" spans="1:23" ht="20.100000000000001" customHeight="1">
      <c r="A58" s="39" t="s">
        <v>31</v>
      </c>
      <c r="B58" s="34">
        <v>40</v>
      </c>
      <c r="C58" s="39" t="s">
        <v>29</v>
      </c>
      <c r="D58" s="47" t="s">
        <v>32</v>
      </c>
      <c r="E58" s="59">
        <v>81935</v>
      </c>
      <c r="F58" s="59">
        <v>309596</v>
      </c>
      <c r="G58" s="59">
        <v>148976</v>
      </c>
      <c r="H58" s="59">
        <v>160620</v>
      </c>
      <c r="I58" s="46">
        <v>158.97</v>
      </c>
      <c r="J58" s="45">
        <v>1948</v>
      </c>
      <c r="K58" s="64"/>
      <c r="L58" s="69"/>
      <c r="M58" s="64"/>
      <c r="N58" s="65" t="s">
        <v>41</v>
      </c>
      <c r="O58" s="70">
        <v>150534</v>
      </c>
      <c r="P58" s="70">
        <v>294773</v>
      </c>
      <c r="Q58" s="70">
        <v>142580</v>
      </c>
      <c r="R58" s="70">
        <v>152193</v>
      </c>
      <c r="S58" s="71">
        <v>450.7</v>
      </c>
      <c r="T58" s="72">
        <f t="shared" ref="T58:T61" si="0">ROUND(P58/S58,0)</f>
        <v>654</v>
      </c>
      <c r="V58" s="73"/>
      <c r="W58" s="73"/>
    </row>
    <row r="59" spans="1:23" ht="20.100000000000001" customHeight="1">
      <c r="A59" s="39" t="s">
        <v>31</v>
      </c>
      <c r="B59" s="39">
        <v>41</v>
      </c>
      <c r="C59" s="39" t="s">
        <v>29</v>
      </c>
      <c r="D59" s="47" t="s">
        <v>32</v>
      </c>
      <c r="E59" s="59">
        <v>84097</v>
      </c>
      <c r="F59" s="59">
        <v>315146</v>
      </c>
      <c r="G59" s="59">
        <v>151743</v>
      </c>
      <c r="H59" s="59">
        <v>163403</v>
      </c>
      <c r="I59" s="46">
        <v>158.97</v>
      </c>
      <c r="J59" s="45">
        <v>1982</v>
      </c>
      <c r="K59" s="64"/>
      <c r="L59" s="64"/>
      <c r="M59" s="64"/>
      <c r="N59" s="65" t="s">
        <v>42</v>
      </c>
      <c r="O59" s="70">
        <v>70019</v>
      </c>
      <c r="P59" s="70">
        <v>146472</v>
      </c>
      <c r="Q59" s="70">
        <v>69535</v>
      </c>
      <c r="R59" s="70">
        <v>76937</v>
      </c>
      <c r="S59" s="71">
        <v>51.24</v>
      </c>
      <c r="T59" s="72">
        <f t="shared" si="0"/>
        <v>2859</v>
      </c>
    </row>
    <row r="60" spans="1:23" ht="20.100000000000001" customHeight="1">
      <c r="A60" s="39" t="s">
        <v>31</v>
      </c>
      <c r="B60" s="34">
        <v>42</v>
      </c>
      <c r="C60" s="39" t="s">
        <v>29</v>
      </c>
      <c r="D60" s="47" t="s">
        <v>32</v>
      </c>
      <c r="E60" s="74">
        <v>82574</v>
      </c>
      <c r="F60" s="74">
        <v>314743</v>
      </c>
      <c r="G60" s="74">
        <v>151611</v>
      </c>
      <c r="H60" s="74">
        <v>163132</v>
      </c>
      <c r="I60" s="38">
        <v>159.15</v>
      </c>
      <c r="J60" s="50">
        <v>1978</v>
      </c>
      <c r="K60" s="64"/>
      <c r="L60" s="69"/>
      <c r="M60" s="64"/>
      <c r="N60" s="65" t="s">
        <v>43</v>
      </c>
      <c r="O60" s="70">
        <v>42528</v>
      </c>
      <c r="P60" s="70">
        <v>91985</v>
      </c>
      <c r="Q60" s="70">
        <v>43782</v>
      </c>
      <c r="R60" s="70">
        <v>48203</v>
      </c>
      <c r="S60" s="71">
        <v>160.53</v>
      </c>
      <c r="T60" s="72">
        <f t="shared" si="0"/>
        <v>573</v>
      </c>
    </row>
    <row r="61" spans="1:23" ht="20.100000000000001" customHeight="1">
      <c r="A61" s="39" t="s">
        <v>31</v>
      </c>
      <c r="B61" s="39">
        <v>43</v>
      </c>
      <c r="C61" s="39" t="s">
        <v>29</v>
      </c>
      <c r="D61" s="47" t="s">
        <v>32</v>
      </c>
      <c r="E61" s="74">
        <v>96818</v>
      </c>
      <c r="F61" s="74">
        <v>320474</v>
      </c>
      <c r="G61" s="74">
        <v>154545</v>
      </c>
      <c r="H61" s="74">
        <v>165929</v>
      </c>
      <c r="I61" s="38">
        <v>159.24</v>
      </c>
      <c r="J61" s="75">
        <v>2013</v>
      </c>
      <c r="K61" s="76"/>
      <c r="L61" s="76"/>
      <c r="M61" s="76"/>
      <c r="N61" s="77" t="s">
        <v>44</v>
      </c>
      <c r="O61" s="78">
        <v>76935</v>
      </c>
      <c r="P61" s="78">
        <v>165441</v>
      </c>
      <c r="Q61" s="78">
        <v>80239</v>
      </c>
      <c r="R61" s="78">
        <v>85202</v>
      </c>
      <c r="S61" s="79">
        <v>127.48</v>
      </c>
      <c r="T61" s="80">
        <f t="shared" si="0"/>
        <v>1298</v>
      </c>
    </row>
    <row r="62" spans="1:23" ht="20.100000000000001" customHeight="1">
      <c r="A62" s="39" t="s">
        <v>31</v>
      </c>
      <c r="B62" s="34">
        <v>44</v>
      </c>
      <c r="C62" s="39" t="s">
        <v>29</v>
      </c>
      <c r="D62" s="47" t="s">
        <v>32</v>
      </c>
      <c r="E62" s="74">
        <v>114647</v>
      </c>
      <c r="F62" s="74">
        <v>376275</v>
      </c>
      <c r="G62" s="74">
        <v>181538</v>
      </c>
      <c r="H62" s="74">
        <v>194737</v>
      </c>
      <c r="I62" s="38">
        <v>249.35</v>
      </c>
      <c r="J62" s="50">
        <v>1509</v>
      </c>
      <c r="K62" s="81"/>
      <c r="L62" s="81"/>
      <c r="M62" s="81"/>
      <c r="N62" s="81"/>
      <c r="O62" s="82"/>
      <c r="P62" s="82"/>
      <c r="Q62" s="82"/>
      <c r="R62" s="82"/>
      <c r="S62" s="82"/>
      <c r="T62" s="82"/>
    </row>
    <row r="63" spans="1:23" ht="20.100000000000001" customHeight="1">
      <c r="A63" s="39" t="s">
        <v>31</v>
      </c>
      <c r="B63" s="39">
        <v>45</v>
      </c>
      <c r="C63" s="39" t="s">
        <v>29</v>
      </c>
      <c r="D63" s="47" t="s">
        <v>32</v>
      </c>
      <c r="E63" s="74">
        <v>118048</v>
      </c>
      <c r="F63" s="74">
        <v>382537</v>
      </c>
      <c r="G63" s="74">
        <v>185158</v>
      </c>
      <c r="H63" s="74">
        <v>197379</v>
      </c>
      <c r="I63" s="38">
        <v>249.36</v>
      </c>
      <c r="J63" s="50">
        <v>1534</v>
      </c>
      <c r="K63" s="81"/>
      <c r="L63" s="81"/>
      <c r="M63" s="81"/>
      <c r="N63" s="81"/>
      <c r="O63" s="82"/>
      <c r="P63" s="82"/>
      <c r="Q63" s="82"/>
      <c r="R63" s="82"/>
      <c r="S63" s="82"/>
      <c r="T63" s="82"/>
    </row>
    <row r="64" spans="1:23" ht="20.100000000000001" customHeight="1">
      <c r="A64" s="39" t="s">
        <v>31</v>
      </c>
      <c r="B64" s="34">
        <v>46</v>
      </c>
      <c r="C64" s="39" t="s">
        <v>29</v>
      </c>
      <c r="D64" s="47" t="s">
        <v>32</v>
      </c>
      <c r="E64" s="74">
        <v>143801</v>
      </c>
      <c r="F64" s="74">
        <v>474788</v>
      </c>
      <c r="G64" s="74">
        <v>229724</v>
      </c>
      <c r="H64" s="74">
        <v>245064</v>
      </c>
      <c r="I64" s="38">
        <v>488.22</v>
      </c>
      <c r="J64" s="50">
        <v>972</v>
      </c>
      <c r="K64" s="81"/>
      <c r="L64" s="81"/>
      <c r="M64" s="81"/>
      <c r="N64" s="81"/>
      <c r="O64" s="82"/>
      <c r="P64" s="82"/>
      <c r="Q64" s="82"/>
      <c r="R64" s="82"/>
      <c r="S64" s="82"/>
      <c r="T64" s="82"/>
    </row>
    <row r="65" spans="1:20" ht="20.100000000000001" customHeight="1">
      <c r="A65" s="39" t="s">
        <v>31</v>
      </c>
      <c r="B65" s="39">
        <v>47</v>
      </c>
      <c r="C65" s="39" t="s">
        <v>29</v>
      </c>
      <c r="D65" s="47" t="s">
        <v>32</v>
      </c>
      <c r="E65" s="74">
        <v>147986</v>
      </c>
      <c r="F65" s="74">
        <v>484230</v>
      </c>
      <c r="G65" s="74">
        <v>234409</v>
      </c>
      <c r="H65" s="74">
        <v>249821</v>
      </c>
      <c r="I65" s="38">
        <v>488.22</v>
      </c>
      <c r="J65" s="50">
        <v>992</v>
      </c>
      <c r="K65" s="81"/>
      <c r="L65" s="81"/>
      <c r="M65" s="81"/>
      <c r="N65" s="81"/>
      <c r="O65" s="82"/>
      <c r="P65" s="82"/>
      <c r="Q65" s="82"/>
      <c r="R65" s="82"/>
      <c r="S65" s="82"/>
      <c r="T65" s="82"/>
    </row>
    <row r="66" spans="1:20" ht="20.100000000000001" customHeight="1">
      <c r="A66" s="39" t="s">
        <v>31</v>
      </c>
      <c r="B66" s="34">
        <v>48</v>
      </c>
      <c r="C66" s="39" t="s">
        <v>29</v>
      </c>
      <c r="D66" s="47" t="s">
        <v>32</v>
      </c>
      <c r="E66" s="74">
        <v>152731</v>
      </c>
      <c r="F66" s="74">
        <v>494947</v>
      </c>
      <c r="G66" s="74">
        <v>239773</v>
      </c>
      <c r="H66" s="74">
        <v>255174</v>
      </c>
      <c r="I66" s="38">
        <v>488.22</v>
      </c>
      <c r="J66" s="50">
        <v>1014</v>
      </c>
      <c r="K66" s="81"/>
      <c r="L66" s="81"/>
      <c r="M66" s="81"/>
      <c r="N66" s="81"/>
      <c r="O66" s="82"/>
      <c r="P66" s="82"/>
      <c r="Q66" s="82"/>
      <c r="R66" s="82"/>
      <c r="S66" s="82"/>
      <c r="T66" s="82"/>
    </row>
    <row r="67" spans="1:20" ht="20.100000000000001" customHeight="1">
      <c r="A67" s="39" t="s">
        <v>31</v>
      </c>
      <c r="B67" s="39">
        <v>49</v>
      </c>
      <c r="C67" s="39" t="s">
        <v>29</v>
      </c>
      <c r="D67" s="47" t="s">
        <v>32</v>
      </c>
      <c r="E67" s="74">
        <v>156297</v>
      </c>
      <c r="F67" s="74">
        <v>502958</v>
      </c>
      <c r="G67" s="74">
        <v>243976</v>
      </c>
      <c r="H67" s="74">
        <v>258982</v>
      </c>
      <c r="I67" s="38">
        <v>488.33</v>
      </c>
      <c r="J67" s="50">
        <v>1030</v>
      </c>
      <c r="K67" s="81"/>
      <c r="L67" s="81"/>
      <c r="M67" s="81"/>
      <c r="N67" s="81"/>
      <c r="O67" s="82"/>
      <c r="P67" s="82"/>
      <c r="Q67" s="82"/>
      <c r="R67" s="82"/>
      <c r="S67" s="82"/>
      <c r="T67" s="81"/>
    </row>
    <row r="68" spans="1:20" ht="20.100000000000001" customHeight="1">
      <c r="A68" s="83" t="s">
        <v>31</v>
      </c>
      <c r="B68" s="83">
        <v>50</v>
      </c>
      <c r="C68" s="83" t="s">
        <v>29</v>
      </c>
      <c r="D68" s="84" t="s">
        <v>32</v>
      </c>
      <c r="E68" s="85">
        <v>161612</v>
      </c>
      <c r="F68" s="85">
        <v>518715</v>
      </c>
      <c r="G68" s="85">
        <v>251881</v>
      </c>
      <c r="H68" s="85">
        <v>266834</v>
      </c>
      <c r="I68" s="86">
        <v>510.46</v>
      </c>
      <c r="J68" s="87">
        <v>1016</v>
      </c>
      <c r="K68" s="81"/>
      <c r="L68" s="81"/>
      <c r="M68" s="81"/>
      <c r="N68" s="81"/>
      <c r="O68" s="81"/>
      <c r="P68" s="81"/>
      <c r="Q68" s="81"/>
      <c r="R68" s="81"/>
      <c r="S68" s="81"/>
      <c r="T68" s="81"/>
    </row>
    <row r="69" spans="1:20" ht="20.100000000000001" customHeight="1">
      <c r="A69" s="88" t="s">
        <v>45</v>
      </c>
      <c r="B69" s="81"/>
      <c r="C69" s="81"/>
      <c r="D69" s="81"/>
      <c r="E69" s="81"/>
      <c r="F69" s="81"/>
      <c r="G69" s="81"/>
      <c r="H69" s="81"/>
      <c r="I69" s="81"/>
      <c r="J69" s="81"/>
      <c r="K69" s="81"/>
      <c r="L69" s="81"/>
      <c r="M69" s="81"/>
      <c r="N69" s="81"/>
      <c r="O69" s="81"/>
      <c r="P69" s="81"/>
      <c r="Q69" s="81"/>
      <c r="R69" s="81"/>
      <c r="S69" s="81"/>
      <c r="T69" s="46"/>
    </row>
    <row r="70" spans="1:20" ht="12" customHeight="1">
      <c r="K70" s="89"/>
      <c r="L70" s="89"/>
      <c r="M70" s="89"/>
      <c r="N70" s="89"/>
    </row>
    <row r="71" spans="1:20" ht="12" customHeight="1">
      <c r="K71" s="89"/>
      <c r="L71" s="89"/>
      <c r="M71" s="89"/>
      <c r="N71" s="89"/>
    </row>
    <row r="72" spans="1:20">
      <c r="K72" s="89"/>
      <c r="L72" s="89"/>
      <c r="M72" s="89"/>
      <c r="N72" s="89"/>
    </row>
    <row r="73" spans="1:20">
      <c r="A73" s="89"/>
      <c r="B73" s="89"/>
      <c r="C73" s="89"/>
      <c r="D73" s="89"/>
      <c r="E73" s="90"/>
      <c r="F73" s="91"/>
      <c r="G73" s="91"/>
      <c r="H73" s="91"/>
      <c r="I73" s="91"/>
      <c r="J73" s="90"/>
      <c r="K73" s="89"/>
      <c r="L73" s="89"/>
      <c r="M73" s="89"/>
      <c r="N73" s="89"/>
    </row>
    <row r="74" spans="1:20">
      <c r="A74" s="89"/>
      <c r="B74" s="89"/>
      <c r="C74" s="89"/>
      <c r="D74" s="89"/>
      <c r="E74" s="90"/>
      <c r="F74" s="91"/>
      <c r="G74" s="91"/>
      <c r="H74" s="91"/>
      <c r="I74" s="91"/>
      <c r="J74" s="90"/>
      <c r="K74" s="89"/>
      <c r="L74" s="89"/>
      <c r="M74" s="89"/>
      <c r="N74" s="89"/>
    </row>
    <row r="75" spans="1:20">
      <c r="A75" s="89"/>
      <c r="B75" s="89"/>
      <c r="C75" s="89"/>
      <c r="D75" s="89"/>
      <c r="E75" s="90"/>
      <c r="F75" s="91"/>
      <c r="G75" s="91"/>
      <c r="H75" s="91"/>
      <c r="I75" s="91"/>
      <c r="J75" s="90"/>
      <c r="K75" s="89"/>
      <c r="L75" s="89"/>
      <c r="M75" s="89"/>
      <c r="N75" s="89"/>
    </row>
    <row r="76" spans="1:20">
      <c r="A76" s="89"/>
      <c r="B76" s="89"/>
      <c r="C76" s="89"/>
      <c r="D76" s="89"/>
      <c r="E76" s="90"/>
      <c r="F76" s="91"/>
      <c r="G76" s="91"/>
      <c r="H76" s="91"/>
      <c r="I76" s="91"/>
      <c r="J76" s="90"/>
      <c r="K76" s="89"/>
      <c r="L76" s="89"/>
      <c r="M76" s="89"/>
      <c r="N76" s="89"/>
    </row>
    <row r="77" spans="1:20">
      <c r="A77" s="89"/>
      <c r="B77" s="89"/>
      <c r="C77" s="89"/>
      <c r="D77" s="89"/>
      <c r="E77" s="90"/>
      <c r="F77" s="91"/>
      <c r="G77" s="91"/>
      <c r="H77" s="91"/>
      <c r="I77" s="91"/>
      <c r="J77" s="90"/>
      <c r="K77" s="89"/>
      <c r="L77" s="89"/>
      <c r="M77" s="89"/>
      <c r="N77" s="89"/>
    </row>
    <row r="78" spans="1:20">
      <c r="A78" s="89"/>
      <c r="B78" s="89"/>
      <c r="C78" s="89"/>
      <c r="D78" s="89"/>
      <c r="E78" s="90"/>
      <c r="F78" s="91"/>
      <c r="G78" s="91"/>
      <c r="H78" s="91"/>
      <c r="I78" s="91"/>
      <c r="J78" s="90"/>
      <c r="K78" s="89"/>
      <c r="L78" s="89"/>
      <c r="M78" s="89"/>
      <c r="N78" s="89"/>
    </row>
    <row r="79" spans="1:20">
      <c r="A79" s="89"/>
      <c r="B79" s="89"/>
      <c r="C79" s="89"/>
      <c r="D79" s="89"/>
      <c r="E79" s="90"/>
      <c r="F79" s="91"/>
      <c r="G79" s="91"/>
      <c r="H79" s="91"/>
      <c r="I79" s="91"/>
      <c r="J79" s="90"/>
      <c r="K79" s="89"/>
      <c r="L79" s="89"/>
      <c r="M79" s="89"/>
      <c r="N79" s="89"/>
    </row>
    <row r="80" spans="1:20">
      <c r="A80" s="89"/>
      <c r="B80" s="89"/>
      <c r="C80" s="89"/>
      <c r="D80" s="89"/>
      <c r="E80" s="90"/>
      <c r="F80" s="91"/>
      <c r="G80" s="91"/>
      <c r="H80" s="91"/>
      <c r="I80" s="91"/>
      <c r="J80" s="90"/>
      <c r="K80" s="89"/>
      <c r="L80" s="89"/>
      <c r="M80" s="89"/>
      <c r="N80" s="89"/>
    </row>
    <row r="81" spans="1:14">
      <c r="A81" s="89"/>
      <c r="B81" s="89"/>
      <c r="C81" s="89"/>
      <c r="D81" s="89"/>
      <c r="E81" s="90"/>
      <c r="F81" s="91"/>
      <c r="G81" s="91"/>
      <c r="H81" s="91"/>
      <c r="I81" s="91"/>
      <c r="J81" s="90"/>
      <c r="K81" s="89"/>
      <c r="L81" s="89"/>
      <c r="M81" s="89"/>
      <c r="N81" s="89"/>
    </row>
    <row r="82" spans="1:14">
      <c r="A82" s="89"/>
      <c r="B82" s="89"/>
      <c r="C82" s="89"/>
      <c r="D82" s="89"/>
      <c r="E82" s="90"/>
      <c r="F82" s="91"/>
      <c r="G82" s="91"/>
      <c r="H82" s="91"/>
      <c r="I82" s="91"/>
      <c r="J82" s="90"/>
      <c r="K82" s="89"/>
      <c r="L82" s="89"/>
      <c r="M82" s="89"/>
      <c r="N82" s="89"/>
    </row>
    <row r="83" spans="1:14">
      <c r="A83" s="89"/>
      <c r="B83" s="89"/>
      <c r="C83" s="89"/>
      <c r="D83" s="89"/>
      <c r="E83" s="90"/>
      <c r="F83" s="91"/>
      <c r="G83" s="91"/>
      <c r="H83" s="91"/>
      <c r="I83" s="91"/>
      <c r="J83" s="90"/>
      <c r="K83" s="89"/>
      <c r="L83" s="89"/>
      <c r="M83" s="89"/>
      <c r="N83" s="89"/>
    </row>
    <row r="84" spans="1:14">
      <c r="A84" s="89"/>
      <c r="B84" s="89"/>
      <c r="C84" s="89"/>
      <c r="D84" s="89"/>
      <c r="E84" s="90"/>
      <c r="F84" s="91"/>
      <c r="G84" s="91"/>
      <c r="H84" s="91"/>
      <c r="I84" s="91"/>
      <c r="J84" s="90"/>
      <c r="K84" s="89"/>
      <c r="L84" s="89"/>
      <c r="M84" s="89"/>
      <c r="N84" s="89"/>
    </row>
    <row r="85" spans="1:14">
      <c r="A85" s="89"/>
      <c r="B85" s="89"/>
      <c r="C85" s="89"/>
      <c r="D85" s="89"/>
      <c r="E85" s="90"/>
      <c r="F85" s="91"/>
      <c r="G85" s="91"/>
      <c r="H85" s="91"/>
      <c r="I85" s="91"/>
      <c r="J85" s="90"/>
      <c r="K85" s="89"/>
      <c r="L85" s="89"/>
      <c r="M85" s="89"/>
      <c r="N85" s="89"/>
    </row>
    <row r="86" spans="1:14">
      <c r="A86" s="89"/>
      <c r="B86" s="89"/>
      <c r="C86" s="89"/>
      <c r="D86" s="89"/>
      <c r="E86" s="90"/>
      <c r="F86" s="91"/>
      <c r="G86" s="91"/>
      <c r="H86" s="91"/>
      <c r="I86" s="91"/>
      <c r="J86" s="90"/>
      <c r="K86" s="89"/>
      <c r="L86" s="89"/>
      <c r="M86" s="89"/>
      <c r="N86" s="89"/>
    </row>
    <row r="87" spans="1:14">
      <c r="A87" s="89"/>
      <c r="B87" s="89"/>
      <c r="C87" s="89"/>
      <c r="D87" s="89"/>
      <c r="E87" s="90"/>
      <c r="F87" s="91"/>
      <c r="G87" s="91"/>
      <c r="H87" s="91"/>
      <c r="I87" s="91"/>
      <c r="J87" s="90"/>
      <c r="K87" s="89"/>
      <c r="L87" s="89"/>
      <c r="M87" s="89"/>
      <c r="N87" s="89"/>
    </row>
    <row r="88" spans="1:14">
      <c r="A88" s="89"/>
      <c r="B88" s="89"/>
      <c r="C88" s="89"/>
      <c r="D88" s="89"/>
      <c r="E88" s="90"/>
      <c r="F88" s="91"/>
      <c r="G88" s="91"/>
      <c r="H88" s="91"/>
      <c r="I88" s="91"/>
      <c r="J88" s="90"/>
      <c r="K88" s="89"/>
      <c r="L88" s="89"/>
      <c r="M88" s="89"/>
      <c r="N88" s="89"/>
    </row>
    <row r="89" spans="1:14">
      <c r="A89" s="89"/>
      <c r="B89" s="89"/>
      <c r="C89" s="89"/>
      <c r="D89" s="89"/>
      <c r="E89" s="90"/>
      <c r="F89" s="91"/>
      <c r="G89" s="91"/>
      <c r="H89" s="91"/>
      <c r="I89" s="91"/>
      <c r="J89" s="90"/>
      <c r="K89" s="89"/>
      <c r="L89" s="89"/>
      <c r="M89" s="89"/>
      <c r="N89" s="89"/>
    </row>
    <row r="90" spans="1:14">
      <c r="A90" s="89"/>
      <c r="B90" s="89"/>
      <c r="C90" s="89"/>
      <c r="D90" s="89"/>
      <c r="E90" s="90"/>
      <c r="F90" s="91"/>
      <c r="G90" s="91"/>
      <c r="H90" s="91"/>
      <c r="I90" s="91"/>
      <c r="J90" s="90"/>
      <c r="K90" s="89"/>
      <c r="L90" s="89"/>
      <c r="M90" s="89"/>
      <c r="N90" s="89"/>
    </row>
    <row r="91" spans="1:14">
      <c r="A91" s="89"/>
      <c r="B91" s="89"/>
      <c r="C91" s="89"/>
      <c r="D91" s="89"/>
      <c r="E91" s="90"/>
      <c r="F91" s="91"/>
      <c r="G91" s="91"/>
      <c r="H91" s="91"/>
      <c r="I91" s="91"/>
      <c r="J91" s="90"/>
      <c r="K91" s="89"/>
      <c r="L91" s="89"/>
      <c r="M91" s="89"/>
      <c r="N91" s="89"/>
    </row>
    <row r="92" spans="1:14">
      <c r="A92" s="89"/>
      <c r="B92" s="89"/>
      <c r="C92" s="89"/>
      <c r="D92" s="89"/>
      <c r="E92" s="90"/>
      <c r="F92" s="91"/>
      <c r="G92" s="91"/>
      <c r="H92" s="91"/>
      <c r="I92" s="91"/>
      <c r="J92" s="90"/>
      <c r="K92" s="89"/>
      <c r="L92" s="89"/>
      <c r="M92" s="89"/>
      <c r="N92" s="89"/>
    </row>
    <row r="93" spans="1:14">
      <c r="A93" s="89"/>
      <c r="B93" s="89"/>
      <c r="C93" s="89"/>
      <c r="D93" s="89"/>
      <c r="E93" s="90"/>
      <c r="F93" s="91"/>
      <c r="G93" s="91"/>
      <c r="H93" s="91"/>
      <c r="I93" s="91"/>
      <c r="J93" s="90"/>
      <c r="K93" s="89"/>
      <c r="L93" s="89"/>
      <c r="M93" s="89"/>
      <c r="N93" s="89"/>
    </row>
    <row r="94" spans="1:14">
      <c r="A94" s="89"/>
      <c r="B94" s="89"/>
      <c r="C94" s="89"/>
      <c r="D94" s="89"/>
      <c r="E94" s="90"/>
      <c r="F94" s="91"/>
      <c r="G94" s="91"/>
      <c r="H94" s="91"/>
      <c r="I94" s="91"/>
      <c r="J94" s="90"/>
      <c r="K94" s="89"/>
      <c r="L94" s="89"/>
      <c r="M94" s="89"/>
      <c r="N94" s="89"/>
    </row>
    <row r="95" spans="1:14">
      <c r="A95" s="89"/>
      <c r="B95" s="89"/>
      <c r="C95" s="89"/>
      <c r="D95" s="89"/>
      <c r="E95" s="90"/>
      <c r="F95" s="91"/>
      <c r="G95" s="91"/>
      <c r="H95" s="91"/>
      <c r="I95" s="91"/>
      <c r="J95" s="90"/>
      <c r="K95" s="89"/>
      <c r="L95" s="89"/>
      <c r="M95" s="89"/>
      <c r="N95" s="89"/>
    </row>
    <row r="96" spans="1:14">
      <c r="A96" s="89"/>
      <c r="B96" s="89"/>
      <c r="C96" s="89"/>
      <c r="D96" s="89"/>
      <c r="E96" s="90"/>
      <c r="F96" s="91"/>
      <c r="G96" s="91"/>
      <c r="H96" s="91"/>
      <c r="I96" s="91"/>
      <c r="J96" s="90"/>
      <c r="K96" s="89"/>
      <c r="L96" s="89"/>
      <c r="M96" s="89"/>
      <c r="N96" s="89"/>
    </row>
    <row r="97" spans="1:14">
      <c r="A97" s="89"/>
      <c r="B97" s="89"/>
      <c r="C97" s="89"/>
      <c r="D97" s="89"/>
      <c r="E97" s="90"/>
      <c r="F97" s="91"/>
      <c r="G97" s="91"/>
      <c r="H97" s="91"/>
      <c r="I97" s="91"/>
      <c r="J97" s="90"/>
      <c r="K97" s="89"/>
      <c r="L97" s="89"/>
      <c r="M97" s="89"/>
      <c r="N97" s="89"/>
    </row>
    <row r="98" spans="1:14">
      <c r="A98" s="89"/>
      <c r="B98" s="89"/>
      <c r="C98" s="89"/>
      <c r="D98" s="89"/>
      <c r="E98" s="90"/>
      <c r="F98" s="91"/>
      <c r="G98" s="91"/>
      <c r="H98" s="91"/>
      <c r="I98" s="91"/>
      <c r="J98" s="90"/>
      <c r="K98" s="89"/>
      <c r="L98" s="89"/>
      <c r="M98" s="89"/>
      <c r="N98" s="89"/>
    </row>
    <row r="99" spans="1:14">
      <c r="A99" s="89"/>
      <c r="B99" s="89"/>
      <c r="C99" s="89"/>
      <c r="D99" s="89"/>
      <c r="E99" s="90"/>
      <c r="F99" s="91"/>
      <c r="G99" s="91"/>
      <c r="H99" s="91"/>
      <c r="I99" s="91"/>
      <c r="J99" s="90"/>
      <c r="K99" s="89"/>
      <c r="L99" s="89"/>
      <c r="M99" s="89"/>
      <c r="N99" s="89"/>
    </row>
    <row r="100" spans="1:14">
      <c r="A100" s="89"/>
      <c r="B100" s="89"/>
      <c r="C100" s="89"/>
      <c r="D100" s="89"/>
      <c r="E100" s="90"/>
      <c r="F100" s="91"/>
      <c r="G100" s="91"/>
      <c r="H100" s="91"/>
      <c r="I100" s="91"/>
      <c r="J100" s="90"/>
      <c r="K100" s="89"/>
      <c r="L100" s="89"/>
      <c r="M100" s="89"/>
      <c r="N100" s="89"/>
    </row>
    <row r="101" spans="1:14">
      <c r="A101" s="89"/>
      <c r="B101" s="89"/>
      <c r="C101" s="89"/>
      <c r="D101" s="89"/>
      <c r="E101" s="90"/>
      <c r="F101" s="91"/>
      <c r="G101" s="91"/>
      <c r="H101" s="91"/>
      <c r="I101" s="91"/>
      <c r="J101" s="90"/>
      <c r="K101" s="89"/>
      <c r="L101" s="89"/>
      <c r="M101" s="89"/>
      <c r="N101" s="89"/>
    </row>
    <row r="102" spans="1:14">
      <c r="A102" s="89"/>
      <c r="B102" s="89"/>
      <c r="C102" s="89"/>
      <c r="D102" s="89"/>
      <c r="E102" s="90"/>
      <c r="F102" s="91"/>
      <c r="G102" s="91"/>
      <c r="H102" s="91"/>
      <c r="I102" s="91"/>
      <c r="J102" s="90"/>
      <c r="K102" s="89"/>
      <c r="L102" s="89"/>
      <c r="M102" s="89"/>
      <c r="N102" s="89"/>
    </row>
    <row r="103" spans="1:14">
      <c r="A103" s="89"/>
      <c r="B103" s="89"/>
      <c r="C103" s="89"/>
      <c r="D103" s="89"/>
      <c r="E103" s="90"/>
      <c r="F103" s="91"/>
      <c r="G103" s="91"/>
      <c r="H103" s="91"/>
      <c r="I103" s="91"/>
      <c r="J103" s="90"/>
      <c r="K103" s="89"/>
      <c r="L103" s="89"/>
      <c r="M103" s="89"/>
      <c r="N103" s="89"/>
    </row>
    <row r="104" spans="1:14">
      <c r="A104" s="89"/>
      <c r="B104" s="89"/>
      <c r="C104" s="89"/>
      <c r="D104" s="89"/>
      <c r="E104" s="90"/>
      <c r="F104" s="91"/>
      <c r="G104" s="91"/>
      <c r="H104" s="91"/>
      <c r="I104" s="91"/>
      <c r="J104" s="90"/>
      <c r="K104" s="89"/>
      <c r="L104" s="89"/>
      <c r="M104" s="89"/>
      <c r="N104" s="89"/>
    </row>
    <row r="105" spans="1:14">
      <c r="A105" s="89"/>
      <c r="B105" s="89"/>
      <c r="C105" s="89"/>
      <c r="D105" s="89"/>
      <c r="E105" s="90"/>
      <c r="F105" s="91"/>
      <c r="G105" s="91"/>
      <c r="H105" s="91"/>
      <c r="I105" s="91"/>
      <c r="J105" s="90"/>
      <c r="K105" s="89"/>
      <c r="L105" s="89"/>
      <c r="M105" s="89"/>
      <c r="N105" s="89"/>
    </row>
    <row r="106" spans="1:14">
      <c r="A106" s="89"/>
      <c r="B106" s="89"/>
      <c r="C106" s="89"/>
      <c r="D106" s="89"/>
      <c r="E106" s="90"/>
      <c r="F106" s="91"/>
      <c r="G106" s="91"/>
      <c r="H106" s="91"/>
      <c r="I106" s="91"/>
      <c r="J106" s="90"/>
      <c r="K106" s="89"/>
      <c r="L106" s="89"/>
      <c r="M106" s="89"/>
      <c r="N106" s="89"/>
    </row>
    <row r="107" spans="1:14">
      <c r="A107" s="89"/>
      <c r="B107" s="89"/>
      <c r="C107" s="89"/>
      <c r="D107" s="89"/>
      <c r="E107" s="90"/>
      <c r="F107" s="91"/>
      <c r="G107" s="91"/>
      <c r="H107" s="91"/>
      <c r="I107" s="91"/>
      <c r="J107" s="90"/>
      <c r="K107" s="89"/>
      <c r="L107" s="89"/>
      <c r="M107" s="89"/>
      <c r="N107" s="89"/>
    </row>
    <row r="108" spans="1:14">
      <c r="A108" s="89"/>
      <c r="B108" s="89"/>
      <c r="C108" s="89"/>
      <c r="D108" s="89"/>
      <c r="E108" s="90"/>
      <c r="F108" s="91"/>
      <c r="G108" s="91"/>
      <c r="H108" s="91"/>
      <c r="I108" s="91"/>
      <c r="J108" s="90"/>
      <c r="K108" s="89"/>
      <c r="L108" s="89"/>
      <c r="M108" s="89"/>
      <c r="N108" s="89"/>
    </row>
    <row r="109" spans="1:14">
      <c r="A109" s="89"/>
      <c r="B109" s="89"/>
      <c r="C109" s="89"/>
      <c r="D109" s="89"/>
      <c r="E109" s="90"/>
      <c r="F109" s="91"/>
      <c r="G109" s="91"/>
      <c r="H109" s="91"/>
      <c r="I109" s="91"/>
      <c r="J109" s="90"/>
      <c r="K109" s="89"/>
      <c r="L109" s="89"/>
      <c r="M109" s="89"/>
      <c r="N109" s="89"/>
    </row>
    <row r="110" spans="1:14">
      <c r="A110" s="89"/>
      <c r="B110" s="89"/>
      <c r="C110" s="89"/>
      <c r="D110" s="89"/>
      <c r="E110" s="90"/>
      <c r="F110" s="91"/>
      <c r="G110" s="91"/>
      <c r="H110" s="91"/>
      <c r="I110" s="91"/>
      <c r="J110" s="90"/>
      <c r="K110" s="89"/>
      <c r="L110" s="89"/>
      <c r="M110" s="89"/>
      <c r="N110" s="89"/>
    </row>
    <row r="111" spans="1:14">
      <c r="A111" s="89"/>
      <c r="B111" s="89"/>
      <c r="C111" s="89"/>
      <c r="D111" s="89"/>
      <c r="E111" s="90"/>
      <c r="F111" s="91"/>
      <c r="G111" s="91"/>
      <c r="H111" s="91"/>
      <c r="I111" s="91"/>
      <c r="J111" s="90"/>
      <c r="K111" s="89"/>
      <c r="L111" s="89"/>
      <c r="M111" s="89"/>
      <c r="N111" s="89"/>
    </row>
    <row r="112" spans="1:14">
      <c r="A112" s="89"/>
      <c r="B112" s="89"/>
      <c r="C112" s="89"/>
      <c r="D112" s="89"/>
      <c r="E112" s="90"/>
      <c r="F112" s="91"/>
      <c r="G112" s="91"/>
      <c r="H112" s="91"/>
      <c r="I112" s="91"/>
      <c r="J112" s="90"/>
      <c r="K112" s="89"/>
      <c r="L112" s="89"/>
      <c r="M112" s="89"/>
      <c r="N112" s="89"/>
    </row>
    <row r="113" spans="1:14">
      <c r="A113" s="89"/>
      <c r="B113" s="89"/>
      <c r="C113" s="89"/>
      <c r="D113" s="89"/>
      <c r="E113" s="90"/>
      <c r="F113" s="91"/>
      <c r="G113" s="91"/>
      <c r="H113" s="91"/>
      <c r="I113" s="91"/>
      <c r="J113" s="90"/>
      <c r="K113" s="89"/>
      <c r="L113" s="89"/>
      <c r="M113" s="89"/>
      <c r="N113" s="89"/>
    </row>
    <row r="114" spans="1:14">
      <c r="A114" s="89"/>
      <c r="B114" s="89"/>
      <c r="C114" s="89"/>
      <c r="D114" s="89"/>
      <c r="E114" s="90"/>
      <c r="F114" s="91"/>
      <c r="G114" s="91"/>
      <c r="H114" s="91"/>
      <c r="I114" s="91"/>
      <c r="J114" s="90"/>
      <c r="K114" s="89"/>
      <c r="L114" s="89"/>
      <c r="M114" s="89"/>
      <c r="N114" s="89"/>
    </row>
    <row r="115" spans="1:14">
      <c r="A115" s="89"/>
      <c r="B115" s="89"/>
      <c r="C115" s="89"/>
      <c r="D115" s="89"/>
      <c r="E115" s="90"/>
      <c r="F115" s="91"/>
      <c r="G115" s="91"/>
      <c r="H115" s="91"/>
      <c r="I115" s="91"/>
      <c r="J115" s="90"/>
      <c r="K115" s="89"/>
      <c r="L115" s="89"/>
      <c r="M115" s="89"/>
      <c r="N115" s="89"/>
    </row>
    <row r="116" spans="1:14">
      <c r="A116" s="89"/>
      <c r="B116" s="89"/>
      <c r="C116" s="89"/>
      <c r="D116" s="89"/>
      <c r="E116" s="90"/>
      <c r="F116" s="91"/>
      <c r="G116" s="91"/>
      <c r="H116" s="91"/>
      <c r="I116" s="91"/>
      <c r="J116" s="90"/>
      <c r="K116" s="89"/>
      <c r="L116" s="89"/>
      <c r="M116" s="89"/>
      <c r="N116" s="89"/>
    </row>
    <row r="117" spans="1:14">
      <c r="A117" s="89"/>
      <c r="B117" s="89"/>
      <c r="C117" s="89"/>
      <c r="D117" s="89"/>
      <c r="E117" s="90"/>
      <c r="F117" s="91"/>
      <c r="G117" s="91"/>
      <c r="H117" s="91"/>
      <c r="I117" s="91"/>
      <c r="J117" s="90"/>
      <c r="K117" s="89"/>
      <c r="L117" s="89"/>
      <c r="M117" s="89"/>
      <c r="N117" s="89"/>
    </row>
    <row r="118" spans="1:14">
      <c r="A118" s="89"/>
      <c r="B118" s="89"/>
      <c r="C118" s="89"/>
      <c r="D118" s="89"/>
      <c r="E118" s="90"/>
      <c r="F118" s="91"/>
      <c r="G118" s="91"/>
      <c r="H118" s="91"/>
      <c r="I118" s="91"/>
      <c r="J118" s="90"/>
      <c r="K118" s="89"/>
      <c r="L118" s="89"/>
      <c r="M118" s="89"/>
      <c r="N118" s="89"/>
    </row>
    <row r="119" spans="1:14">
      <c r="A119" s="89"/>
      <c r="B119" s="89"/>
      <c r="C119" s="89"/>
      <c r="D119" s="89"/>
      <c r="E119" s="90"/>
      <c r="F119" s="91"/>
      <c r="G119" s="91"/>
      <c r="H119" s="91"/>
      <c r="I119" s="91"/>
      <c r="J119" s="90"/>
      <c r="K119" s="89"/>
      <c r="L119" s="89"/>
      <c r="M119" s="89"/>
      <c r="N119" s="89"/>
    </row>
    <row r="120" spans="1:14">
      <c r="A120" s="89"/>
      <c r="B120" s="89"/>
      <c r="C120" s="89"/>
      <c r="D120" s="89"/>
      <c r="E120" s="90"/>
      <c r="F120" s="91"/>
      <c r="G120" s="91"/>
      <c r="H120" s="91"/>
      <c r="I120" s="91"/>
      <c r="J120" s="90"/>
      <c r="K120" s="89"/>
      <c r="L120" s="89"/>
      <c r="M120" s="89"/>
      <c r="N120" s="89"/>
    </row>
    <row r="121" spans="1:14">
      <c r="A121" s="89"/>
      <c r="B121" s="89"/>
      <c r="C121" s="89"/>
      <c r="D121" s="89"/>
      <c r="E121" s="90"/>
      <c r="F121" s="91"/>
      <c r="G121" s="91"/>
      <c r="H121" s="91"/>
      <c r="I121" s="91"/>
      <c r="J121" s="90"/>
      <c r="K121" s="89"/>
      <c r="L121" s="89"/>
      <c r="M121" s="89"/>
      <c r="N121" s="89"/>
    </row>
    <row r="122" spans="1:14">
      <c r="A122" s="89"/>
      <c r="B122" s="89"/>
      <c r="C122" s="89"/>
      <c r="D122" s="89"/>
      <c r="E122" s="90"/>
      <c r="F122" s="91"/>
      <c r="G122" s="91"/>
      <c r="H122" s="91"/>
      <c r="I122" s="91"/>
      <c r="J122" s="90"/>
      <c r="K122" s="89"/>
      <c r="L122" s="89"/>
      <c r="M122" s="89"/>
      <c r="N122" s="89"/>
    </row>
    <row r="123" spans="1:14">
      <c r="A123" s="89"/>
      <c r="B123" s="89"/>
      <c r="C123" s="89"/>
      <c r="D123" s="89"/>
      <c r="E123" s="90"/>
      <c r="F123" s="91"/>
      <c r="G123" s="91"/>
      <c r="H123" s="91"/>
      <c r="I123" s="91"/>
      <c r="J123" s="90"/>
      <c r="K123" s="89"/>
      <c r="L123" s="89"/>
      <c r="M123" s="89"/>
      <c r="N123" s="89"/>
    </row>
    <row r="124" spans="1:14">
      <c r="A124" s="89"/>
      <c r="B124" s="89"/>
      <c r="C124" s="89"/>
      <c r="D124" s="89"/>
      <c r="E124" s="90"/>
      <c r="F124" s="91"/>
      <c r="G124" s="91"/>
      <c r="H124" s="91"/>
      <c r="I124" s="91"/>
      <c r="J124" s="90"/>
      <c r="K124" s="89"/>
      <c r="L124" s="89"/>
      <c r="M124" s="89"/>
      <c r="N124" s="89"/>
    </row>
    <row r="125" spans="1:14">
      <c r="A125" s="89"/>
      <c r="B125" s="89"/>
      <c r="C125" s="89"/>
      <c r="D125" s="89"/>
      <c r="E125" s="90"/>
      <c r="F125" s="91"/>
      <c r="G125" s="91"/>
      <c r="H125" s="91"/>
      <c r="I125" s="91"/>
      <c r="J125" s="90"/>
      <c r="K125" s="89"/>
      <c r="L125" s="89"/>
      <c r="M125" s="89"/>
      <c r="N125" s="89"/>
    </row>
    <row r="126" spans="1:14">
      <c r="A126" s="89"/>
      <c r="B126" s="89"/>
      <c r="C126" s="89"/>
      <c r="D126" s="89"/>
      <c r="E126" s="90"/>
      <c r="F126" s="91"/>
      <c r="G126" s="91"/>
      <c r="H126" s="91"/>
      <c r="I126" s="91"/>
      <c r="J126" s="90"/>
      <c r="K126" s="89"/>
      <c r="L126" s="89"/>
      <c r="M126" s="89"/>
      <c r="N126" s="89"/>
    </row>
    <row r="127" spans="1:14">
      <c r="A127" s="89"/>
      <c r="B127" s="89"/>
      <c r="C127" s="89"/>
      <c r="D127" s="89"/>
      <c r="E127" s="90"/>
      <c r="F127" s="91"/>
      <c r="G127" s="91"/>
      <c r="H127" s="91"/>
      <c r="I127" s="91"/>
      <c r="J127" s="90"/>
      <c r="K127" s="89"/>
      <c r="L127" s="89"/>
      <c r="M127" s="89"/>
      <c r="N127" s="89"/>
    </row>
    <row r="128" spans="1:14">
      <c r="A128" s="89"/>
      <c r="B128" s="89"/>
      <c r="C128" s="89"/>
      <c r="D128" s="89"/>
      <c r="E128" s="90"/>
      <c r="F128" s="91"/>
      <c r="G128" s="91"/>
      <c r="H128" s="91"/>
      <c r="I128" s="91"/>
      <c r="J128" s="90"/>
      <c r="K128" s="89"/>
      <c r="L128" s="89"/>
      <c r="M128" s="89"/>
      <c r="N128" s="89"/>
    </row>
    <row r="129" spans="1:14">
      <c r="A129" s="89"/>
      <c r="B129" s="89"/>
      <c r="C129" s="89"/>
      <c r="D129" s="89"/>
      <c r="E129" s="90"/>
      <c r="F129" s="91"/>
      <c r="G129" s="91"/>
      <c r="H129" s="91"/>
      <c r="I129" s="91"/>
      <c r="J129" s="90"/>
      <c r="K129" s="89"/>
      <c r="L129" s="89"/>
      <c r="M129" s="89"/>
      <c r="N129" s="89"/>
    </row>
    <row r="130" spans="1:14">
      <c r="A130" s="89"/>
      <c r="B130" s="89"/>
      <c r="C130" s="89"/>
      <c r="D130" s="89"/>
      <c r="E130" s="90"/>
      <c r="F130" s="91"/>
      <c r="G130" s="91"/>
      <c r="H130" s="91"/>
      <c r="I130" s="91"/>
      <c r="J130" s="90"/>
      <c r="K130" s="89"/>
      <c r="L130" s="89"/>
      <c r="M130" s="89"/>
      <c r="N130" s="89"/>
    </row>
    <row r="131" spans="1:14">
      <c r="A131" s="89"/>
      <c r="B131" s="89"/>
      <c r="C131" s="89"/>
      <c r="D131" s="89"/>
      <c r="E131" s="90"/>
      <c r="F131" s="91"/>
      <c r="G131" s="91"/>
      <c r="H131" s="91"/>
      <c r="I131" s="91"/>
      <c r="J131" s="90"/>
      <c r="K131" s="89"/>
      <c r="L131" s="89"/>
      <c r="M131" s="89"/>
      <c r="N131" s="89"/>
    </row>
    <row r="132" spans="1:14">
      <c r="A132" s="89"/>
      <c r="B132" s="89"/>
      <c r="C132" s="89"/>
      <c r="D132" s="89"/>
      <c r="E132" s="90"/>
      <c r="F132" s="91"/>
      <c r="G132" s="91"/>
      <c r="H132" s="91"/>
      <c r="I132" s="91"/>
      <c r="J132" s="90"/>
      <c r="K132" s="89"/>
      <c r="L132" s="89"/>
      <c r="M132" s="89"/>
      <c r="N132" s="89"/>
    </row>
    <row r="133" spans="1:14">
      <c r="A133" s="89"/>
      <c r="B133" s="89"/>
      <c r="C133" s="89"/>
      <c r="D133" s="89"/>
      <c r="E133" s="90"/>
      <c r="F133" s="91"/>
      <c r="G133" s="91"/>
      <c r="H133" s="91"/>
      <c r="I133" s="91"/>
      <c r="J133" s="90"/>
      <c r="K133" s="89"/>
      <c r="L133" s="89"/>
      <c r="M133" s="89"/>
      <c r="N133" s="89"/>
    </row>
    <row r="134" spans="1:14">
      <c r="A134" s="89"/>
      <c r="B134" s="89"/>
      <c r="C134" s="89"/>
      <c r="D134" s="89"/>
      <c r="E134" s="90"/>
      <c r="F134" s="91"/>
      <c r="G134" s="91"/>
      <c r="H134" s="91"/>
      <c r="I134" s="91"/>
      <c r="J134" s="90"/>
      <c r="K134" s="89"/>
      <c r="L134" s="89"/>
      <c r="M134" s="89"/>
      <c r="N134" s="89"/>
    </row>
    <row r="135" spans="1:14">
      <c r="A135" s="89"/>
      <c r="B135" s="89"/>
      <c r="C135" s="89"/>
      <c r="D135" s="89"/>
      <c r="E135" s="90"/>
      <c r="F135" s="91"/>
      <c r="G135" s="91"/>
      <c r="H135" s="91"/>
      <c r="I135" s="91"/>
      <c r="J135" s="90"/>
      <c r="K135" s="89"/>
      <c r="L135" s="89"/>
      <c r="M135" s="89"/>
      <c r="N135" s="89"/>
    </row>
    <row r="136" spans="1:14">
      <c r="A136" s="89"/>
      <c r="B136" s="89"/>
      <c r="C136" s="89"/>
      <c r="D136" s="89"/>
      <c r="E136" s="90"/>
      <c r="F136" s="91"/>
      <c r="G136" s="91"/>
      <c r="H136" s="91"/>
      <c r="I136" s="91"/>
      <c r="J136" s="90"/>
      <c r="K136" s="89"/>
      <c r="L136" s="89"/>
      <c r="M136" s="89"/>
      <c r="N136" s="89"/>
    </row>
    <row r="137" spans="1:14">
      <c r="A137" s="89"/>
      <c r="B137" s="89"/>
      <c r="C137" s="89"/>
      <c r="D137" s="89"/>
      <c r="E137" s="90"/>
      <c r="F137" s="91"/>
      <c r="G137" s="91"/>
      <c r="H137" s="91"/>
      <c r="I137" s="91"/>
      <c r="J137" s="90"/>
      <c r="K137" s="89"/>
      <c r="L137" s="89"/>
      <c r="M137" s="89"/>
      <c r="N137" s="89"/>
    </row>
    <row r="138" spans="1:14">
      <c r="A138" s="89"/>
      <c r="B138" s="89"/>
      <c r="C138" s="89"/>
      <c r="D138" s="89"/>
      <c r="E138" s="90"/>
      <c r="F138" s="91"/>
      <c r="G138" s="91"/>
      <c r="H138" s="91"/>
      <c r="I138" s="91"/>
      <c r="J138" s="90"/>
      <c r="K138" s="89"/>
      <c r="L138" s="89"/>
      <c r="M138" s="89"/>
      <c r="N138" s="89"/>
    </row>
    <row r="139" spans="1:14">
      <c r="A139" s="89"/>
      <c r="B139" s="89"/>
      <c r="C139" s="89"/>
      <c r="D139" s="89"/>
      <c r="E139" s="90"/>
      <c r="F139" s="91"/>
      <c r="G139" s="91"/>
      <c r="H139" s="91"/>
      <c r="I139" s="91"/>
      <c r="J139" s="90"/>
      <c r="K139" s="89"/>
      <c r="L139" s="89"/>
      <c r="M139" s="89"/>
      <c r="N139" s="89"/>
    </row>
    <row r="140" spans="1:14">
      <c r="A140" s="89"/>
      <c r="B140" s="89"/>
      <c r="C140" s="89"/>
      <c r="D140" s="89"/>
      <c r="E140" s="90"/>
      <c r="F140" s="91"/>
      <c r="G140" s="91"/>
      <c r="H140" s="91"/>
      <c r="I140" s="91"/>
      <c r="J140" s="90"/>
      <c r="K140" s="89"/>
      <c r="L140" s="89"/>
      <c r="M140" s="89"/>
      <c r="N140" s="89"/>
    </row>
    <row r="141" spans="1:14">
      <c r="A141" s="89"/>
      <c r="B141" s="89"/>
      <c r="C141" s="89"/>
      <c r="D141" s="89"/>
      <c r="E141" s="90"/>
      <c r="F141" s="91"/>
      <c r="G141" s="91"/>
      <c r="H141" s="91"/>
      <c r="I141" s="91"/>
      <c r="J141" s="90"/>
      <c r="K141" s="89"/>
      <c r="L141" s="89"/>
      <c r="M141" s="89"/>
      <c r="N141" s="89"/>
    </row>
    <row r="142" spans="1:14">
      <c r="A142" s="89"/>
      <c r="B142" s="89"/>
      <c r="C142" s="89"/>
      <c r="D142" s="89"/>
      <c r="E142" s="90"/>
      <c r="F142" s="91"/>
      <c r="G142" s="91"/>
      <c r="H142" s="91"/>
      <c r="I142" s="91"/>
      <c r="J142" s="90"/>
      <c r="K142" s="89"/>
      <c r="L142" s="89"/>
      <c r="M142" s="89"/>
      <c r="N142" s="89"/>
    </row>
    <row r="143" spans="1:14">
      <c r="A143" s="89"/>
      <c r="B143" s="89"/>
      <c r="C143" s="89"/>
      <c r="D143" s="89"/>
      <c r="E143" s="90"/>
      <c r="F143" s="91"/>
      <c r="G143" s="91"/>
      <c r="H143" s="91"/>
      <c r="I143" s="91"/>
      <c r="J143" s="90"/>
      <c r="K143" s="89"/>
      <c r="L143" s="89"/>
      <c r="M143" s="89"/>
      <c r="N143" s="89"/>
    </row>
    <row r="144" spans="1:14">
      <c r="A144" s="89"/>
      <c r="B144" s="89"/>
      <c r="C144" s="89"/>
      <c r="D144" s="89"/>
      <c r="E144" s="90"/>
      <c r="F144" s="91"/>
      <c r="G144" s="91"/>
      <c r="H144" s="91"/>
      <c r="I144" s="91"/>
      <c r="J144" s="90"/>
      <c r="K144" s="89"/>
      <c r="L144" s="89"/>
      <c r="M144" s="89"/>
      <c r="N144" s="89"/>
    </row>
    <row r="145" spans="1:14">
      <c r="A145" s="89"/>
      <c r="B145" s="89"/>
      <c r="C145" s="89"/>
      <c r="D145" s="89"/>
      <c r="E145" s="90"/>
      <c r="F145" s="91"/>
      <c r="G145" s="91"/>
      <c r="H145" s="91"/>
      <c r="I145" s="91"/>
      <c r="J145" s="90"/>
      <c r="K145" s="89"/>
      <c r="L145" s="89"/>
      <c r="M145" s="89"/>
      <c r="N145" s="89"/>
    </row>
    <row r="146" spans="1:14">
      <c r="A146" s="89"/>
      <c r="B146" s="89"/>
      <c r="C146" s="89"/>
      <c r="D146" s="89"/>
      <c r="E146" s="90"/>
      <c r="F146" s="91"/>
      <c r="G146" s="91"/>
      <c r="H146" s="91"/>
      <c r="I146" s="91"/>
      <c r="J146" s="90"/>
      <c r="K146" s="91"/>
      <c r="L146" s="91"/>
      <c r="M146" s="91"/>
      <c r="N146" s="91"/>
    </row>
    <row r="147" spans="1:14">
      <c r="A147" s="89"/>
      <c r="B147" s="89"/>
      <c r="C147" s="89"/>
      <c r="D147" s="89"/>
      <c r="E147" s="90"/>
      <c r="F147" s="91"/>
      <c r="G147" s="91"/>
      <c r="H147" s="91"/>
      <c r="I147" s="91"/>
      <c r="J147" s="90"/>
      <c r="K147" s="91"/>
      <c r="L147" s="91"/>
      <c r="M147" s="91"/>
      <c r="N147" s="91"/>
    </row>
    <row r="148" spans="1:14">
      <c r="A148" s="89"/>
      <c r="B148" s="89"/>
      <c r="C148" s="89"/>
      <c r="D148" s="89"/>
      <c r="E148" s="90"/>
      <c r="F148" s="91"/>
      <c r="G148" s="91"/>
      <c r="H148" s="91"/>
      <c r="I148" s="91"/>
      <c r="J148" s="90"/>
      <c r="K148" s="91"/>
      <c r="L148" s="91"/>
      <c r="M148" s="91"/>
      <c r="N148" s="91"/>
    </row>
    <row r="149" spans="1:14">
      <c r="A149" s="89"/>
      <c r="B149" s="89"/>
      <c r="C149" s="89"/>
      <c r="D149" s="89"/>
      <c r="E149" s="90"/>
      <c r="F149" s="91"/>
      <c r="G149" s="91"/>
      <c r="H149" s="91"/>
      <c r="I149" s="91"/>
      <c r="J149" s="90"/>
      <c r="K149" s="91"/>
      <c r="L149" s="91"/>
      <c r="M149" s="91"/>
      <c r="N149" s="91"/>
    </row>
    <row r="150" spans="1:14">
      <c r="A150" s="89"/>
      <c r="B150" s="89"/>
      <c r="C150" s="89"/>
      <c r="D150" s="89"/>
      <c r="E150" s="90"/>
      <c r="F150" s="91"/>
      <c r="G150" s="91"/>
      <c r="H150" s="91"/>
      <c r="I150" s="91"/>
      <c r="J150" s="90"/>
      <c r="K150" s="91"/>
      <c r="L150" s="91"/>
      <c r="M150" s="91"/>
      <c r="N150" s="91"/>
    </row>
    <row r="151" spans="1:14">
      <c r="A151" s="89"/>
      <c r="B151" s="89"/>
      <c r="C151" s="89"/>
      <c r="D151" s="89"/>
      <c r="E151" s="90"/>
      <c r="F151" s="91"/>
      <c r="G151" s="91"/>
      <c r="H151" s="91"/>
      <c r="I151" s="91"/>
      <c r="J151" s="90"/>
      <c r="K151" s="91"/>
      <c r="L151" s="91"/>
      <c r="M151" s="91"/>
      <c r="N151" s="91"/>
    </row>
    <row r="152" spans="1:14">
      <c r="A152" s="89"/>
      <c r="B152" s="89"/>
      <c r="C152" s="89"/>
      <c r="D152" s="89"/>
      <c r="E152" s="90"/>
      <c r="F152" s="91"/>
      <c r="G152" s="91"/>
      <c r="H152" s="91"/>
      <c r="I152" s="91"/>
      <c r="J152" s="90"/>
      <c r="K152" s="91"/>
      <c r="L152" s="91"/>
      <c r="M152" s="91"/>
      <c r="N152" s="91"/>
    </row>
    <row r="153" spans="1:14">
      <c r="A153" s="89"/>
      <c r="B153" s="89"/>
      <c r="C153" s="89"/>
      <c r="D153" s="89"/>
      <c r="E153" s="90"/>
      <c r="F153" s="91"/>
      <c r="G153" s="91"/>
      <c r="H153" s="91"/>
      <c r="I153" s="91"/>
      <c r="J153" s="90"/>
      <c r="K153" s="91"/>
      <c r="L153" s="91"/>
      <c r="M153" s="91"/>
      <c r="N153" s="91"/>
    </row>
    <row r="154" spans="1:14">
      <c r="A154" s="91"/>
      <c r="B154" s="91"/>
      <c r="C154" s="91"/>
      <c r="D154" s="91"/>
      <c r="E154" s="90"/>
      <c r="F154" s="91"/>
      <c r="G154" s="91"/>
      <c r="H154" s="91"/>
      <c r="I154" s="91"/>
      <c r="J154" s="90"/>
      <c r="K154" s="91"/>
      <c r="L154" s="91"/>
      <c r="M154" s="91"/>
      <c r="N154" s="91"/>
    </row>
    <row r="155" spans="1:14">
      <c r="A155" s="91"/>
      <c r="B155" s="91"/>
      <c r="C155" s="91"/>
      <c r="D155" s="91"/>
      <c r="E155" s="90"/>
      <c r="F155" s="91"/>
      <c r="G155" s="91"/>
      <c r="H155" s="91"/>
      <c r="I155" s="91"/>
      <c r="J155" s="90"/>
      <c r="K155" s="91"/>
      <c r="L155" s="91"/>
      <c r="M155" s="91"/>
      <c r="N155" s="91"/>
    </row>
    <row r="156" spans="1:14">
      <c r="A156" s="91"/>
      <c r="B156" s="91"/>
      <c r="C156" s="91"/>
      <c r="D156" s="91"/>
      <c r="E156" s="90"/>
      <c r="F156" s="91"/>
      <c r="G156" s="91"/>
      <c r="H156" s="91"/>
      <c r="I156" s="91"/>
      <c r="J156" s="90"/>
      <c r="K156" s="91"/>
      <c r="L156" s="91"/>
      <c r="M156" s="91"/>
      <c r="N156" s="91"/>
    </row>
    <row r="157" spans="1:14">
      <c r="A157" s="91"/>
      <c r="B157" s="91"/>
      <c r="C157" s="91"/>
      <c r="D157" s="91"/>
      <c r="E157" s="90"/>
      <c r="F157" s="91"/>
      <c r="G157" s="91"/>
      <c r="H157" s="91"/>
      <c r="I157" s="91"/>
      <c r="J157" s="90"/>
      <c r="K157" s="91"/>
      <c r="L157" s="91"/>
      <c r="M157" s="91"/>
      <c r="N157" s="91"/>
    </row>
    <row r="158" spans="1:14">
      <c r="A158" s="91"/>
      <c r="B158" s="91"/>
      <c r="C158" s="91"/>
      <c r="D158" s="91"/>
      <c r="E158" s="90"/>
      <c r="F158" s="91"/>
      <c r="G158" s="91"/>
      <c r="H158" s="91"/>
      <c r="I158" s="91"/>
      <c r="J158" s="90"/>
      <c r="K158" s="91"/>
      <c r="L158" s="91"/>
      <c r="M158" s="91"/>
      <c r="N158" s="91"/>
    </row>
    <row r="159" spans="1:14">
      <c r="A159" s="91"/>
      <c r="B159" s="91"/>
      <c r="C159" s="91"/>
      <c r="D159" s="91"/>
      <c r="E159" s="90"/>
      <c r="F159" s="91"/>
      <c r="G159" s="91"/>
      <c r="H159" s="91"/>
      <c r="I159" s="91"/>
      <c r="J159" s="90"/>
      <c r="K159" s="91"/>
      <c r="L159" s="91"/>
      <c r="M159" s="91"/>
      <c r="N159" s="91"/>
    </row>
    <row r="160" spans="1:14">
      <c r="A160" s="91"/>
      <c r="B160" s="91"/>
      <c r="C160" s="91"/>
      <c r="D160" s="91"/>
      <c r="E160" s="90"/>
      <c r="F160" s="91"/>
      <c r="G160" s="91"/>
      <c r="H160" s="91"/>
      <c r="I160" s="91"/>
      <c r="J160" s="90"/>
      <c r="K160" s="91"/>
      <c r="L160" s="91"/>
      <c r="M160" s="91"/>
      <c r="N160" s="91"/>
    </row>
    <row r="161" spans="1:14">
      <c r="A161" s="91"/>
      <c r="B161" s="91"/>
      <c r="C161" s="91"/>
      <c r="D161" s="91"/>
      <c r="E161" s="90"/>
      <c r="F161" s="91"/>
      <c r="G161" s="91"/>
      <c r="H161" s="91"/>
      <c r="I161" s="91"/>
      <c r="J161" s="90"/>
      <c r="K161" s="91"/>
      <c r="L161" s="91"/>
      <c r="M161" s="91"/>
      <c r="N161" s="91"/>
    </row>
    <row r="162" spans="1:14">
      <c r="A162" s="91"/>
      <c r="B162" s="91"/>
      <c r="C162" s="91"/>
      <c r="D162" s="91"/>
      <c r="E162" s="90"/>
      <c r="F162" s="91"/>
      <c r="G162" s="91"/>
      <c r="H162" s="91"/>
      <c r="I162" s="91"/>
      <c r="J162" s="90"/>
      <c r="K162" s="91"/>
      <c r="L162" s="91"/>
      <c r="M162" s="91"/>
      <c r="N162" s="91"/>
    </row>
    <row r="163" spans="1:14">
      <c r="A163" s="91"/>
      <c r="B163" s="91"/>
      <c r="C163" s="91"/>
      <c r="D163" s="91"/>
      <c r="E163" s="90"/>
      <c r="F163" s="91"/>
      <c r="G163" s="91"/>
      <c r="H163" s="91"/>
      <c r="I163" s="91"/>
      <c r="J163" s="90"/>
      <c r="K163" s="91"/>
      <c r="L163" s="91"/>
      <c r="M163" s="91"/>
      <c r="N163" s="91"/>
    </row>
    <row r="164" spans="1:14">
      <c r="A164" s="91"/>
      <c r="B164" s="91"/>
      <c r="C164" s="91"/>
      <c r="D164" s="91"/>
      <c r="E164" s="90"/>
      <c r="F164" s="91"/>
      <c r="G164" s="91"/>
      <c r="H164" s="91"/>
      <c r="I164" s="91"/>
      <c r="J164" s="90"/>
      <c r="K164" s="91"/>
      <c r="L164" s="91"/>
      <c r="M164" s="91"/>
      <c r="N164" s="91"/>
    </row>
    <row r="165" spans="1:14">
      <c r="A165" s="91"/>
      <c r="B165" s="91"/>
      <c r="C165" s="91"/>
      <c r="D165" s="91"/>
      <c r="E165" s="90"/>
      <c r="F165" s="91"/>
      <c r="G165" s="91"/>
      <c r="H165" s="91"/>
      <c r="I165" s="91"/>
      <c r="J165" s="90"/>
      <c r="K165" s="91"/>
      <c r="L165" s="91"/>
      <c r="M165" s="91"/>
      <c r="N165" s="91"/>
    </row>
    <row r="166" spans="1:14">
      <c r="A166" s="91"/>
      <c r="B166" s="91"/>
      <c r="C166" s="91"/>
      <c r="D166" s="91"/>
      <c r="E166" s="90"/>
      <c r="F166" s="91"/>
      <c r="G166" s="91"/>
      <c r="H166" s="91"/>
      <c r="I166" s="91"/>
      <c r="J166" s="90"/>
      <c r="K166" s="91"/>
      <c r="L166" s="91"/>
      <c r="M166" s="91"/>
      <c r="N166" s="91"/>
    </row>
    <row r="167" spans="1:14">
      <c r="A167" s="91"/>
      <c r="B167" s="91"/>
      <c r="C167" s="91"/>
      <c r="D167" s="91"/>
      <c r="E167" s="90"/>
      <c r="F167" s="91"/>
      <c r="G167" s="91"/>
      <c r="H167" s="91"/>
      <c r="I167" s="91"/>
      <c r="J167" s="90"/>
      <c r="K167" s="91"/>
      <c r="L167" s="91"/>
      <c r="M167" s="91"/>
      <c r="N167" s="91"/>
    </row>
    <row r="168" spans="1:14">
      <c r="A168" s="91"/>
      <c r="B168" s="91"/>
      <c r="C168" s="91"/>
      <c r="D168" s="91"/>
      <c r="E168" s="90"/>
      <c r="F168" s="91"/>
      <c r="G168" s="91"/>
      <c r="H168" s="91"/>
      <c r="I168" s="91"/>
      <c r="J168" s="90"/>
      <c r="K168" s="91"/>
      <c r="L168" s="91"/>
      <c r="M168" s="91"/>
      <c r="N168" s="91"/>
    </row>
    <row r="169" spans="1:14">
      <c r="A169" s="91"/>
      <c r="B169" s="91"/>
      <c r="C169" s="91"/>
      <c r="D169" s="91"/>
      <c r="E169" s="90"/>
      <c r="F169" s="91"/>
      <c r="G169" s="91"/>
      <c r="H169" s="91"/>
      <c r="I169" s="91"/>
      <c r="J169" s="90"/>
      <c r="K169" s="91"/>
      <c r="L169" s="91"/>
      <c r="M169" s="91"/>
      <c r="N169" s="91"/>
    </row>
    <row r="170" spans="1:14">
      <c r="A170" s="91"/>
      <c r="B170" s="91"/>
      <c r="C170" s="91"/>
      <c r="D170" s="91"/>
      <c r="E170" s="90"/>
      <c r="F170" s="91"/>
      <c r="G170" s="91"/>
      <c r="H170" s="91"/>
      <c r="I170" s="91"/>
      <c r="J170" s="90"/>
      <c r="K170" s="91"/>
      <c r="L170" s="91"/>
      <c r="M170" s="91"/>
      <c r="N170" s="91"/>
    </row>
    <row r="171" spans="1:14">
      <c r="A171" s="91"/>
      <c r="B171" s="91"/>
      <c r="C171" s="91"/>
      <c r="D171" s="91"/>
      <c r="E171" s="90"/>
      <c r="F171" s="91"/>
      <c r="G171" s="91"/>
      <c r="H171" s="91"/>
      <c r="I171" s="91"/>
      <c r="J171" s="90"/>
      <c r="K171" s="91"/>
      <c r="L171" s="91"/>
      <c r="M171" s="91"/>
      <c r="N171" s="91"/>
    </row>
    <row r="172" spans="1:14">
      <c r="A172" s="91"/>
      <c r="B172" s="91"/>
      <c r="C172" s="91"/>
      <c r="D172" s="91"/>
      <c r="E172" s="90"/>
      <c r="F172" s="91"/>
      <c r="G172" s="91"/>
      <c r="H172" s="91"/>
      <c r="I172" s="91"/>
      <c r="J172" s="90"/>
      <c r="K172" s="91"/>
      <c r="L172" s="91"/>
      <c r="M172" s="91"/>
      <c r="N172" s="91"/>
    </row>
    <row r="173" spans="1:14">
      <c r="A173" s="91"/>
      <c r="B173" s="91"/>
      <c r="C173" s="91"/>
      <c r="D173" s="91"/>
      <c r="E173" s="90"/>
      <c r="F173" s="91"/>
      <c r="G173" s="91"/>
      <c r="H173" s="91"/>
      <c r="I173" s="91"/>
      <c r="J173" s="90"/>
      <c r="K173" s="91"/>
      <c r="L173" s="91"/>
      <c r="M173" s="91"/>
      <c r="N173" s="91"/>
    </row>
    <row r="174" spans="1:14">
      <c r="A174" s="91"/>
      <c r="B174" s="91"/>
      <c r="C174" s="91"/>
      <c r="D174" s="91"/>
      <c r="E174" s="90"/>
      <c r="F174" s="91"/>
      <c r="G174" s="91"/>
      <c r="H174" s="91"/>
      <c r="I174" s="91"/>
      <c r="J174" s="90"/>
      <c r="K174" s="91"/>
      <c r="L174" s="91"/>
      <c r="M174" s="91"/>
      <c r="N174" s="91"/>
    </row>
    <row r="175" spans="1:14">
      <c r="A175" s="91"/>
      <c r="B175" s="91"/>
      <c r="C175" s="91"/>
      <c r="D175" s="91"/>
      <c r="E175" s="90"/>
      <c r="F175" s="91"/>
      <c r="G175" s="91"/>
      <c r="H175" s="91"/>
      <c r="I175" s="91"/>
      <c r="J175" s="90"/>
      <c r="K175" s="91"/>
      <c r="L175" s="91"/>
      <c r="M175" s="91"/>
      <c r="N175" s="91"/>
    </row>
    <row r="176" spans="1:14">
      <c r="A176" s="91"/>
      <c r="B176" s="91"/>
      <c r="C176" s="91"/>
      <c r="D176" s="91"/>
      <c r="E176" s="90"/>
      <c r="F176" s="91"/>
      <c r="G176" s="91"/>
      <c r="H176" s="91"/>
      <c r="I176" s="91"/>
      <c r="J176" s="90"/>
      <c r="K176" s="91"/>
      <c r="L176" s="91"/>
      <c r="M176" s="91"/>
      <c r="N176" s="91"/>
    </row>
    <row r="177" spans="1:14">
      <c r="A177" s="91"/>
      <c r="B177" s="91"/>
      <c r="C177" s="91"/>
      <c r="D177" s="91"/>
      <c r="E177" s="90"/>
      <c r="F177" s="91"/>
      <c r="G177" s="91"/>
      <c r="H177" s="91"/>
      <c r="I177" s="91"/>
      <c r="J177" s="90"/>
      <c r="K177" s="91"/>
      <c r="L177" s="91"/>
      <c r="M177" s="91"/>
      <c r="N177" s="91"/>
    </row>
    <row r="178" spans="1:14">
      <c r="A178" s="91"/>
      <c r="B178" s="91"/>
      <c r="C178" s="91"/>
      <c r="D178" s="91"/>
      <c r="E178" s="90"/>
      <c r="F178" s="91"/>
      <c r="G178" s="91"/>
      <c r="H178" s="91"/>
      <c r="I178" s="91"/>
      <c r="J178" s="90"/>
      <c r="K178" s="91"/>
      <c r="L178" s="91"/>
      <c r="M178" s="91"/>
      <c r="N178" s="91"/>
    </row>
    <row r="179" spans="1:14">
      <c r="A179" s="91"/>
      <c r="B179" s="91"/>
      <c r="C179" s="91"/>
      <c r="D179" s="91"/>
      <c r="E179" s="90"/>
      <c r="F179" s="91"/>
      <c r="G179" s="91"/>
      <c r="H179" s="91"/>
      <c r="I179" s="91"/>
      <c r="J179" s="90"/>
      <c r="K179" s="91"/>
      <c r="L179" s="91"/>
      <c r="M179" s="91"/>
      <c r="N179" s="91"/>
    </row>
    <row r="180" spans="1:14">
      <c r="A180" s="91"/>
      <c r="B180" s="91"/>
      <c r="C180" s="91"/>
      <c r="D180" s="91"/>
      <c r="E180" s="90"/>
      <c r="F180" s="91"/>
      <c r="G180" s="91"/>
      <c r="H180" s="91"/>
      <c r="I180" s="91"/>
      <c r="J180" s="90"/>
      <c r="K180" s="91"/>
      <c r="L180" s="91"/>
      <c r="M180" s="91"/>
      <c r="N180" s="91"/>
    </row>
    <row r="181" spans="1:14">
      <c r="A181" s="91"/>
      <c r="B181" s="91"/>
      <c r="C181" s="91"/>
      <c r="D181" s="91"/>
      <c r="E181" s="90"/>
      <c r="F181" s="91"/>
      <c r="G181" s="91"/>
      <c r="H181" s="91"/>
      <c r="I181" s="91"/>
      <c r="J181" s="90"/>
      <c r="K181" s="91"/>
      <c r="L181" s="91"/>
      <c r="M181" s="91"/>
      <c r="N181" s="91"/>
    </row>
    <row r="182" spans="1:14">
      <c r="A182" s="91"/>
      <c r="B182" s="91"/>
      <c r="C182" s="91"/>
      <c r="D182" s="91"/>
      <c r="E182" s="90"/>
      <c r="F182" s="91"/>
      <c r="G182" s="91"/>
      <c r="H182" s="91"/>
      <c r="I182" s="91"/>
      <c r="J182" s="90"/>
      <c r="K182" s="91"/>
      <c r="L182" s="91"/>
      <c r="M182" s="91"/>
      <c r="N182" s="91"/>
    </row>
    <row r="183" spans="1:14">
      <c r="A183" s="91"/>
      <c r="B183" s="91"/>
      <c r="C183" s="91"/>
      <c r="D183" s="91"/>
      <c r="E183" s="90"/>
      <c r="F183" s="91"/>
      <c r="G183" s="91"/>
      <c r="H183" s="91"/>
      <c r="I183" s="91"/>
      <c r="J183" s="90"/>
      <c r="K183" s="91"/>
      <c r="L183" s="91"/>
      <c r="M183" s="91"/>
      <c r="N183" s="91"/>
    </row>
    <row r="184" spans="1:14">
      <c r="A184" s="91"/>
      <c r="B184" s="91"/>
      <c r="C184" s="91"/>
      <c r="D184" s="91"/>
      <c r="E184" s="90"/>
      <c r="F184" s="91"/>
      <c r="G184" s="91"/>
      <c r="H184" s="91"/>
      <c r="I184" s="91"/>
      <c r="J184" s="90"/>
      <c r="K184" s="91"/>
      <c r="L184" s="91"/>
      <c r="M184" s="91"/>
      <c r="N184" s="91"/>
    </row>
    <row r="185" spans="1:14">
      <c r="A185" s="91"/>
      <c r="B185" s="91"/>
      <c r="C185" s="91"/>
      <c r="D185" s="91"/>
      <c r="E185" s="90"/>
      <c r="F185" s="91"/>
      <c r="G185" s="91"/>
      <c r="H185" s="91"/>
      <c r="I185" s="91"/>
      <c r="J185" s="90"/>
      <c r="K185" s="91"/>
      <c r="L185" s="91"/>
      <c r="M185" s="91"/>
      <c r="N185" s="91"/>
    </row>
    <row r="186" spans="1:14">
      <c r="A186" s="91"/>
      <c r="B186" s="91"/>
      <c r="C186" s="91"/>
      <c r="D186" s="91"/>
      <c r="E186" s="90"/>
      <c r="F186" s="91"/>
      <c r="G186" s="91"/>
      <c r="H186" s="91"/>
      <c r="I186" s="91"/>
      <c r="J186" s="90"/>
      <c r="K186" s="91"/>
      <c r="L186" s="91"/>
      <c r="M186" s="91"/>
      <c r="N186" s="91"/>
    </row>
    <row r="187" spans="1:14">
      <c r="A187" s="91"/>
      <c r="B187" s="91"/>
      <c r="C187" s="91"/>
      <c r="D187" s="91"/>
      <c r="E187" s="90"/>
      <c r="F187" s="91"/>
      <c r="G187" s="91"/>
      <c r="H187" s="91"/>
      <c r="I187" s="91"/>
      <c r="J187" s="90"/>
      <c r="K187" s="91"/>
      <c r="L187" s="91"/>
      <c r="M187" s="91"/>
      <c r="N187" s="91"/>
    </row>
    <row r="188" spans="1:14">
      <c r="A188" s="91"/>
      <c r="B188" s="91"/>
      <c r="C188" s="91"/>
      <c r="D188" s="91"/>
      <c r="E188" s="90"/>
      <c r="F188" s="91"/>
      <c r="G188" s="91"/>
      <c r="H188" s="91"/>
      <c r="I188" s="91"/>
      <c r="J188" s="90"/>
      <c r="K188" s="91"/>
      <c r="L188" s="91"/>
      <c r="M188" s="91"/>
      <c r="N188" s="91"/>
    </row>
    <row r="189" spans="1:14">
      <c r="A189" s="91"/>
      <c r="B189" s="91"/>
      <c r="C189" s="91"/>
      <c r="D189" s="91"/>
      <c r="E189" s="90"/>
      <c r="F189" s="91"/>
      <c r="G189" s="91"/>
      <c r="H189" s="91"/>
      <c r="I189" s="91"/>
      <c r="J189" s="90"/>
      <c r="K189" s="91"/>
      <c r="L189" s="91"/>
      <c r="M189" s="91"/>
      <c r="N189" s="91"/>
    </row>
    <row r="190" spans="1:14">
      <c r="A190" s="91"/>
      <c r="B190" s="91"/>
      <c r="C190" s="91"/>
      <c r="D190" s="91"/>
      <c r="E190" s="90"/>
      <c r="F190" s="91"/>
      <c r="G190" s="91"/>
      <c r="H190" s="91"/>
      <c r="I190" s="91"/>
      <c r="J190" s="90"/>
      <c r="K190" s="91"/>
      <c r="L190" s="91"/>
      <c r="M190" s="91"/>
      <c r="N190" s="91"/>
    </row>
    <row r="191" spans="1:14">
      <c r="A191" s="91"/>
      <c r="B191" s="91"/>
      <c r="C191" s="91"/>
      <c r="D191" s="91"/>
      <c r="E191" s="90"/>
      <c r="F191" s="91"/>
      <c r="G191" s="91"/>
      <c r="H191" s="91"/>
      <c r="I191" s="91"/>
      <c r="J191" s="90"/>
      <c r="K191" s="91"/>
      <c r="L191" s="91"/>
      <c r="M191" s="91"/>
      <c r="N191" s="91"/>
    </row>
    <row r="192" spans="1:14">
      <c r="A192" s="91"/>
      <c r="B192" s="91"/>
      <c r="C192" s="91"/>
      <c r="D192" s="91"/>
      <c r="E192" s="90"/>
      <c r="F192" s="91"/>
      <c r="G192" s="91"/>
      <c r="H192" s="91"/>
      <c r="I192" s="91"/>
      <c r="J192" s="90"/>
      <c r="K192" s="91"/>
      <c r="L192" s="91"/>
      <c r="M192" s="91"/>
      <c r="N192" s="91"/>
    </row>
    <row r="193" spans="1:14">
      <c r="A193" s="91"/>
      <c r="B193" s="91"/>
      <c r="C193" s="91"/>
      <c r="D193" s="91"/>
      <c r="E193" s="90"/>
      <c r="F193" s="91"/>
      <c r="G193" s="91"/>
      <c r="H193" s="91"/>
      <c r="I193" s="91"/>
      <c r="J193" s="90"/>
      <c r="K193" s="91"/>
      <c r="L193" s="91"/>
      <c r="M193" s="91"/>
      <c r="N193" s="91"/>
    </row>
    <row r="194" spans="1:14">
      <c r="A194" s="91"/>
      <c r="B194" s="91"/>
      <c r="C194" s="91"/>
      <c r="D194" s="91"/>
      <c r="E194" s="90"/>
      <c r="F194" s="91"/>
      <c r="G194" s="91"/>
      <c r="H194" s="91"/>
      <c r="I194" s="91"/>
      <c r="J194" s="90"/>
      <c r="K194" s="91"/>
      <c r="L194" s="91"/>
      <c r="M194" s="91"/>
      <c r="N194" s="91"/>
    </row>
    <row r="195" spans="1:14">
      <c r="A195" s="91"/>
      <c r="B195" s="91"/>
      <c r="C195" s="91"/>
      <c r="D195" s="91"/>
      <c r="E195" s="90"/>
      <c r="F195" s="91"/>
      <c r="G195" s="91"/>
      <c r="H195" s="91"/>
      <c r="I195" s="91"/>
      <c r="J195" s="90"/>
      <c r="K195" s="91"/>
      <c r="L195" s="91"/>
      <c r="M195" s="91"/>
      <c r="N195" s="91"/>
    </row>
    <row r="196" spans="1:14">
      <c r="A196" s="91"/>
      <c r="B196" s="91"/>
      <c r="C196" s="91"/>
      <c r="D196" s="91"/>
      <c r="E196" s="90"/>
      <c r="F196" s="91"/>
      <c r="G196" s="91"/>
      <c r="H196" s="91"/>
      <c r="I196" s="91"/>
      <c r="J196" s="90"/>
      <c r="K196" s="91"/>
      <c r="L196" s="91"/>
      <c r="M196" s="91"/>
      <c r="N196" s="91"/>
    </row>
    <row r="197" spans="1:14">
      <c r="A197" s="91"/>
      <c r="B197" s="91"/>
      <c r="C197" s="91"/>
      <c r="D197" s="91"/>
      <c r="E197" s="90"/>
      <c r="F197" s="91"/>
      <c r="G197" s="91"/>
      <c r="H197" s="91"/>
      <c r="I197" s="91"/>
      <c r="J197" s="90"/>
      <c r="K197" s="91"/>
      <c r="L197" s="91"/>
      <c r="M197" s="91"/>
      <c r="N197" s="91"/>
    </row>
    <row r="198" spans="1:14">
      <c r="A198" s="91"/>
      <c r="B198" s="91"/>
      <c r="C198" s="91"/>
      <c r="D198" s="91"/>
      <c r="E198" s="90"/>
      <c r="F198" s="91"/>
      <c r="G198" s="91"/>
      <c r="H198" s="91"/>
      <c r="I198" s="91"/>
      <c r="J198" s="90"/>
    </row>
    <row r="199" spans="1:14">
      <c r="A199" s="91"/>
      <c r="B199" s="91"/>
      <c r="C199" s="91"/>
      <c r="D199" s="91"/>
      <c r="E199" s="90"/>
      <c r="F199" s="91"/>
      <c r="G199" s="91"/>
      <c r="H199" s="91"/>
      <c r="I199" s="91"/>
      <c r="J199" s="90"/>
    </row>
    <row r="200" spans="1:14">
      <c r="A200" s="91"/>
      <c r="B200" s="91"/>
      <c r="C200" s="91"/>
      <c r="D200" s="91"/>
      <c r="E200" s="90"/>
      <c r="F200" s="91"/>
      <c r="G200" s="91"/>
      <c r="H200" s="91"/>
      <c r="I200" s="91"/>
      <c r="J200" s="90"/>
    </row>
    <row r="201" spans="1:14">
      <c r="A201" s="91"/>
      <c r="B201" s="91"/>
      <c r="C201" s="91"/>
      <c r="D201" s="91"/>
      <c r="E201" s="90"/>
      <c r="F201" s="91"/>
      <c r="G201" s="91"/>
      <c r="H201" s="91"/>
      <c r="I201" s="91"/>
      <c r="J201" s="90"/>
    </row>
    <row r="202" spans="1:14">
      <c r="A202" s="91"/>
      <c r="B202" s="91"/>
      <c r="C202" s="91"/>
      <c r="D202" s="91"/>
      <c r="E202" s="90"/>
      <c r="F202" s="91"/>
      <c r="G202" s="91"/>
      <c r="H202" s="91"/>
      <c r="I202" s="91"/>
      <c r="J202" s="90"/>
    </row>
    <row r="203" spans="1:14">
      <c r="A203" s="91"/>
      <c r="B203" s="91"/>
      <c r="C203" s="91"/>
      <c r="D203" s="91"/>
      <c r="E203" s="90"/>
      <c r="F203" s="91"/>
      <c r="G203" s="91"/>
      <c r="H203" s="91"/>
      <c r="I203" s="91"/>
      <c r="J203" s="90"/>
    </row>
    <row r="204" spans="1:14">
      <c r="A204" s="91"/>
      <c r="B204" s="91"/>
      <c r="C204" s="91"/>
      <c r="D204" s="91"/>
      <c r="E204" s="90"/>
      <c r="F204" s="91"/>
      <c r="G204" s="91"/>
      <c r="H204" s="91"/>
      <c r="I204" s="91"/>
      <c r="J204" s="90"/>
    </row>
    <row r="205" spans="1:14">
      <c r="A205" s="91"/>
      <c r="B205" s="91"/>
      <c r="C205" s="91"/>
      <c r="D205" s="91"/>
      <c r="E205" s="90"/>
      <c r="F205" s="91"/>
      <c r="G205" s="91"/>
      <c r="H205" s="91"/>
      <c r="I205" s="91"/>
      <c r="J205" s="90"/>
    </row>
    <row r="206" spans="1:14">
      <c r="E206" s="92"/>
      <c r="J206" s="90"/>
    </row>
    <row r="207" spans="1:14">
      <c r="E207" s="92"/>
      <c r="J207" s="90"/>
    </row>
    <row r="208" spans="1:14">
      <c r="E208" s="92"/>
      <c r="J208" s="90"/>
    </row>
    <row r="209" spans="5:10">
      <c r="E209" s="92"/>
      <c r="J209" s="90"/>
    </row>
    <row r="210" spans="5:10">
      <c r="E210" s="92"/>
      <c r="J210" s="90"/>
    </row>
    <row r="211" spans="5:10">
      <c r="E211" s="92"/>
      <c r="J211" s="90"/>
    </row>
    <row r="212" spans="5:10">
      <c r="E212" s="92"/>
      <c r="J212" s="90"/>
    </row>
    <row r="213" spans="5:10">
      <c r="E213" s="92"/>
      <c r="J213" s="90"/>
    </row>
    <row r="214" spans="5:10">
      <c r="E214" s="92"/>
      <c r="J214" s="90"/>
    </row>
    <row r="215" spans="5:10">
      <c r="E215" s="92"/>
      <c r="J215" s="90"/>
    </row>
    <row r="216" spans="5:10">
      <c r="E216" s="92"/>
      <c r="J216" s="90"/>
    </row>
    <row r="217" spans="5:10">
      <c r="E217" s="92"/>
      <c r="J217" s="90"/>
    </row>
    <row r="218" spans="5:10">
      <c r="E218" s="92"/>
      <c r="J218" s="90"/>
    </row>
    <row r="219" spans="5:10">
      <c r="E219" s="92"/>
      <c r="J219" s="90"/>
    </row>
    <row r="220" spans="5:10">
      <c r="J220" s="90"/>
    </row>
    <row r="221" spans="5:10">
      <c r="J221" s="90"/>
    </row>
    <row r="222" spans="5:10">
      <c r="J222" s="90"/>
    </row>
    <row r="223" spans="5:10">
      <c r="J223" s="90"/>
    </row>
    <row r="224" spans="5:10">
      <c r="J224" s="90"/>
    </row>
    <row r="225" spans="10:10">
      <c r="J225" s="90"/>
    </row>
    <row r="226" spans="10:10">
      <c r="J226" s="90"/>
    </row>
    <row r="227" spans="10:10">
      <c r="J227" s="90"/>
    </row>
    <row r="228" spans="10:10">
      <c r="J228" s="90"/>
    </row>
    <row r="229" spans="10:10">
      <c r="J229" s="91"/>
    </row>
    <row r="230" spans="10:10">
      <c r="J230" s="91"/>
    </row>
    <row r="231" spans="10:10">
      <c r="J231" s="91"/>
    </row>
    <row r="232" spans="10:10">
      <c r="J232" s="91"/>
    </row>
    <row r="233" spans="10:10">
      <c r="J233" s="91"/>
    </row>
    <row r="234" spans="10:10">
      <c r="J234" s="91"/>
    </row>
    <row r="235" spans="10:10">
      <c r="J235" s="91"/>
    </row>
    <row r="236" spans="10:10">
      <c r="J236" s="91"/>
    </row>
  </sheetData>
  <mergeCells count="17">
    <mergeCell ref="A3:T3"/>
    <mergeCell ref="A6:D8"/>
    <mergeCell ref="E6:E7"/>
    <mergeCell ref="F6:H6"/>
    <mergeCell ref="I6:I7"/>
    <mergeCell ref="J6:J7"/>
    <mergeCell ref="K6:N8"/>
    <mergeCell ref="O6:O7"/>
    <mergeCell ref="P6:R6"/>
    <mergeCell ref="S6:S7"/>
    <mergeCell ref="T6:T7"/>
    <mergeCell ref="F7:F8"/>
    <mergeCell ref="G7:G8"/>
    <mergeCell ref="H7:H8"/>
    <mergeCell ref="P7:P8"/>
    <mergeCell ref="Q7:Q8"/>
    <mergeCell ref="R7:R8"/>
  </mergeCells>
  <phoneticPr fontId="1"/>
  <hyperlinks>
    <hyperlink ref="U1" location="目次!A1" display="目次へ戻る"/>
  </hyperlinks>
  <printOptions horizontalCentered="1"/>
  <pageMargins left="0.78740157480314965" right="0.78740157480314965" top="0.78740157480314965" bottom="0.78740157480314965" header="0" footer="0"/>
  <pageSetup paperSize="9" scale="51" fitToWidth="0" pageOrder="overThenDown" orientation="portrait" r:id="rId1"/>
  <headerFooter alignWithMargins="0"/>
  <colBreaks count="1" manualBreakCount="1">
    <brk id="10" max="6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G17"/>
  <sheetViews>
    <sheetView showGridLines="0" view="pageBreakPreview" zoomScale="85" zoomScaleNormal="120" zoomScaleSheetLayoutView="85" workbookViewId="0"/>
  </sheetViews>
  <sheetFormatPr defaultColWidth="6.5" defaultRowHeight="30" customHeight="1"/>
  <cols>
    <col min="1" max="1" width="5.625" style="6" customWidth="1"/>
    <col min="2" max="2" width="5.625" style="501" customWidth="1"/>
    <col min="3" max="3" width="5.625" style="6" customWidth="1"/>
    <col min="4" max="6" width="20.625" style="6" customWidth="1"/>
    <col min="7" max="16384" width="6.5" style="6"/>
  </cols>
  <sheetData>
    <row r="1" spans="1:7" ht="30" customHeight="1">
      <c r="A1" s="500" t="s">
        <v>13</v>
      </c>
      <c r="G1" s="499" t="s">
        <v>12</v>
      </c>
    </row>
    <row r="2" spans="1:7" ht="30" customHeight="1">
      <c r="A2" s="7" t="s">
        <v>510</v>
      </c>
      <c r="B2" s="7"/>
      <c r="C2" s="7"/>
      <c r="D2" s="7"/>
      <c r="E2" s="7"/>
      <c r="F2" s="7"/>
    </row>
    <row r="3" spans="1:7" ht="30" customHeight="1">
      <c r="A3" s="685" t="s">
        <v>661</v>
      </c>
      <c r="B3" s="685"/>
      <c r="C3" s="685"/>
      <c r="D3" s="685"/>
      <c r="E3" s="685"/>
      <c r="F3" s="685"/>
    </row>
    <row r="4" spans="1:7" ht="30" customHeight="1">
      <c r="A4" s="621" t="s">
        <v>662</v>
      </c>
      <c r="B4" s="686"/>
      <c r="C4" s="687"/>
      <c r="F4" s="621"/>
    </row>
    <row r="5" spans="1:7" ht="30" customHeight="1">
      <c r="A5" s="1008" t="s">
        <v>0</v>
      </c>
      <c r="B5" s="1008"/>
      <c r="C5" s="1009"/>
      <c r="D5" s="688" t="s">
        <v>663</v>
      </c>
      <c r="E5" s="688" t="s">
        <v>664</v>
      </c>
      <c r="F5" s="689" t="s">
        <v>665</v>
      </c>
    </row>
    <row r="6" spans="1:7" ht="30" customHeight="1" thickBot="1">
      <c r="A6" s="1012"/>
      <c r="B6" s="1012"/>
      <c r="C6" s="1013"/>
      <c r="D6" s="690" t="s">
        <v>524</v>
      </c>
      <c r="E6" s="690" t="s">
        <v>525</v>
      </c>
      <c r="F6" s="691" t="s">
        <v>666</v>
      </c>
    </row>
    <row r="7" spans="1:7" ht="30" customHeight="1" thickTop="1">
      <c r="A7" s="523" t="s">
        <v>11</v>
      </c>
      <c r="B7" s="522">
        <v>2</v>
      </c>
      <c r="C7" s="517" t="s">
        <v>52</v>
      </c>
      <c r="D7" s="678">
        <v>643870</v>
      </c>
      <c r="E7" s="678">
        <v>593102</v>
      </c>
      <c r="F7" s="692">
        <v>108.55974183192774</v>
      </c>
    </row>
    <row r="8" spans="1:7" ht="30" customHeight="1">
      <c r="A8" s="523" t="s">
        <v>11</v>
      </c>
      <c r="B8" s="522">
        <v>7</v>
      </c>
      <c r="C8" s="517" t="s">
        <v>52</v>
      </c>
      <c r="D8" s="678">
        <v>667792</v>
      </c>
      <c r="E8" s="678">
        <v>615198</v>
      </c>
      <c r="F8" s="692">
        <v>108.54911751988791</v>
      </c>
    </row>
    <row r="9" spans="1:7" ht="30" customHeight="1">
      <c r="A9" s="523" t="s">
        <v>11</v>
      </c>
      <c r="B9" s="522">
        <v>12</v>
      </c>
      <c r="C9" s="517" t="s">
        <v>52</v>
      </c>
      <c r="D9" s="678">
        <v>675325</v>
      </c>
      <c r="E9" s="678">
        <v>626500</v>
      </c>
      <c r="F9" s="692">
        <v>107.79329608938548</v>
      </c>
    </row>
    <row r="10" spans="1:7" ht="30" customHeight="1">
      <c r="A10" s="523" t="s">
        <v>11</v>
      </c>
      <c r="B10" s="522">
        <v>17</v>
      </c>
      <c r="C10" s="517" t="s">
        <v>52</v>
      </c>
      <c r="D10" s="678">
        <v>710875</v>
      </c>
      <c r="E10" s="678">
        <v>671562</v>
      </c>
      <c r="F10" s="692">
        <v>105.9</v>
      </c>
    </row>
    <row r="11" spans="1:7" ht="30" customHeight="1">
      <c r="A11" s="523" t="s">
        <v>11</v>
      </c>
      <c r="B11" s="522">
        <v>22</v>
      </c>
      <c r="C11" s="517" t="s">
        <v>52</v>
      </c>
      <c r="D11" s="678">
        <v>739068</v>
      </c>
      <c r="E11" s="678">
        <v>709584</v>
      </c>
      <c r="F11" s="692">
        <v>104.2</v>
      </c>
    </row>
    <row r="12" spans="1:7" ht="30" customHeight="1">
      <c r="A12" s="523" t="s">
        <v>11</v>
      </c>
      <c r="B12" s="522">
        <v>27</v>
      </c>
      <c r="C12" s="517" t="s">
        <v>52</v>
      </c>
      <c r="D12" s="678">
        <v>745199</v>
      </c>
      <c r="E12" s="678">
        <v>719474</v>
      </c>
      <c r="F12" s="692">
        <v>103.57</v>
      </c>
    </row>
    <row r="13" spans="1:7" ht="30" customHeight="1">
      <c r="A13" s="523"/>
      <c r="B13" s="522"/>
      <c r="C13" s="517"/>
      <c r="D13" s="678"/>
      <c r="E13" s="678"/>
      <c r="F13" s="692"/>
    </row>
    <row r="14" spans="1:7" ht="30" customHeight="1">
      <c r="A14" s="561" t="s">
        <v>532</v>
      </c>
      <c r="B14" s="562">
        <v>2</v>
      </c>
      <c r="C14" s="563" t="s">
        <v>52</v>
      </c>
      <c r="D14" s="681">
        <v>744752</v>
      </c>
      <c r="E14" s="681">
        <v>724691</v>
      </c>
      <c r="F14" s="693">
        <v>102.8</v>
      </c>
    </row>
    <row r="15" spans="1:7" ht="30" customHeight="1">
      <c r="A15" s="546" t="s">
        <v>537</v>
      </c>
      <c r="F15" s="11"/>
    </row>
    <row r="16" spans="1:7" ht="30" customHeight="1">
      <c r="A16" s="694"/>
      <c r="C16" s="694"/>
    </row>
    <row r="17" spans="1:3" ht="30" customHeight="1">
      <c r="A17" s="694"/>
      <c r="C17" s="694"/>
    </row>
  </sheetData>
  <mergeCells count="1">
    <mergeCell ref="A5:C6"/>
  </mergeCells>
  <phoneticPr fontId="1"/>
  <hyperlinks>
    <hyperlink ref="G1" location="目次!A1" display="目次へ戻る"/>
  </hyperlinks>
  <printOptions horizontalCentered="1"/>
  <pageMargins left="0.78740157480314965" right="0.78740157480314965" top="0.78740157480314965" bottom="0.78740157480314965" header="0" footer="0"/>
  <pageSetup paperSize="9" scale="9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D13"/>
  <sheetViews>
    <sheetView showGridLines="0" view="pageBreakPreview" zoomScale="70" zoomScaleNormal="115" zoomScaleSheetLayoutView="70" workbookViewId="0"/>
  </sheetViews>
  <sheetFormatPr defaultRowHeight="30" customHeight="1"/>
  <cols>
    <col min="1" max="1" width="25.125" style="6" bestFit="1" customWidth="1"/>
    <col min="2" max="3" width="18.625" style="6" customWidth="1"/>
    <col min="4" max="16384" width="9" style="6"/>
  </cols>
  <sheetData>
    <row r="1" spans="1:4" ht="30" customHeight="1">
      <c r="A1" s="500" t="s">
        <v>13</v>
      </c>
      <c r="D1" s="499" t="s">
        <v>12</v>
      </c>
    </row>
    <row r="2" spans="1:4" ht="30" customHeight="1">
      <c r="A2" s="7" t="s">
        <v>510</v>
      </c>
      <c r="B2" s="7"/>
      <c r="C2" s="7"/>
    </row>
    <row r="3" spans="1:4" ht="30" customHeight="1">
      <c r="A3" s="695" t="s">
        <v>667</v>
      </c>
      <c r="B3" s="695"/>
      <c r="C3" s="695"/>
    </row>
    <row r="4" spans="1:4" ht="30" customHeight="1">
      <c r="A4" s="6" t="s">
        <v>607</v>
      </c>
      <c r="C4" s="696"/>
    </row>
    <row r="5" spans="1:4" ht="30" customHeight="1" thickBot="1">
      <c r="A5" s="697" t="s">
        <v>668</v>
      </c>
      <c r="B5" s="698" t="s">
        <v>18</v>
      </c>
      <c r="C5" s="699" t="s">
        <v>669</v>
      </c>
    </row>
    <row r="6" spans="1:4" ht="30" customHeight="1" thickTop="1">
      <c r="A6" s="700" t="s">
        <v>670</v>
      </c>
      <c r="B6" s="701">
        <v>634</v>
      </c>
      <c r="C6" s="701">
        <v>18020</v>
      </c>
    </row>
    <row r="7" spans="1:4" s="703" customFormat="1" ht="30" customHeight="1">
      <c r="A7" s="702" t="s">
        <v>671</v>
      </c>
      <c r="B7" s="654">
        <v>60</v>
      </c>
      <c r="C7" s="654">
        <v>1728</v>
      </c>
    </row>
    <row r="8" spans="1:4" s="703" customFormat="1" ht="30" customHeight="1">
      <c r="A8" s="702" t="s">
        <v>672</v>
      </c>
      <c r="B8" s="654">
        <v>61</v>
      </c>
      <c r="C8" s="654">
        <v>2899</v>
      </c>
    </row>
    <row r="9" spans="1:4" s="703" customFormat="1" ht="30" customHeight="1">
      <c r="A9" s="702" t="s">
        <v>673</v>
      </c>
      <c r="B9" s="654">
        <v>461</v>
      </c>
      <c r="C9" s="654">
        <v>12706</v>
      </c>
    </row>
    <row r="10" spans="1:4" s="703" customFormat="1" ht="30" customHeight="1">
      <c r="A10" s="702" t="s">
        <v>674</v>
      </c>
      <c r="B10" s="654">
        <v>1</v>
      </c>
      <c r="C10" s="654">
        <v>93</v>
      </c>
    </row>
    <row r="11" spans="1:4" s="703" customFormat="1" ht="30" customHeight="1">
      <c r="A11" s="702" t="s">
        <v>675</v>
      </c>
      <c r="B11" s="654">
        <v>10</v>
      </c>
      <c r="C11" s="654">
        <v>553</v>
      </c>
    </row>
    <row r="12" spans="1:4" s="703" customFormat="1" ht="30" customHeight="1">
      <c r="A12" s="704" t="s">
        <v>676</v>
      </c>
      <c r="B12" s="657">
        <v>41</v>
      </c>
      <c r="C12" s="657">
        <v>41</v>
      </c>
    </row>
    <row r="13" spans="1:4" s="703" customFormat="1" ht="30" customHeight="1">
      <c r="A13" s="546" t="s">
        <v>537</v>
      </c>
      <c r="B13" s="6"/>
      <c r="C13" s="705"/>
    </row>
  </sheetData>
  <phoneticPr fontId="1"/>
  <hyperlinks>
    <hyperlink ref="D1" location="目次!A1" display="目次へ戻る"/>
  </hyperlinks>
  <printOptions horizontalCentered="1"/>
  <pageMargins left="0.78740157480314965" right="0.78740157480314965" top="0.78740157480314965" bottom="0.78740157480314965" header="0" footer="0"/>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Q139"/>
  <sheetViews>
    <sheetView showGridLines="0" view="pageBreakPreview" zoomScale="70" zoomScaleNormal="55" zoomScaleSheetLayoutView="70" workbookViewId="0"/>
  </sheetViews>
  <sheetFormatPr defaultRowHeight="30" customHeight="1"/>
  <cols>
    <col min="1" max="4" width="5.625" style="6" customWidth="1"/>
    <col min="5" max="15" width="15.625" style="6" customWidth="1"/>
    <col min="16" max="16" width="12.625" style="6" customWidth="1"/>
    <col min="17" max="16384" width="9" style="6"/>
  </cols>
  <sheetData>
    <row r="1" spans="1:17" ht="30" customHeight="1">
      <c r="A1" s="500" t="s">
        <v>13</v>
      </c>
      <c r="Q1" s="499" t="s">
        <v>12</v>
      </c>
    </row>
    <row r="2" spans="1:17" ht="30" customHeight="1">
      <c r="A2" s="637" t="s">
        <v>510</v>
      </c>
      <c r="B2" s="637"/>
      <c r="C2" s="637"/>
      <c r="D2" s="637"/>
      <c r="E2" s="637"/>
      <c r="F2" s="637"/>
      <c r="G2" s="637"/>
      <c r="H2" s="637"/>
      <c r="I2" s="637"/>
      <c r="J2" s="637"/>
      <c r="K2" s="637"/>
      <c r="L2" s="637"/>
      <c r="M2" s="637"/>
      <c r="N2" s="637"/>
      <c r="O2" s="637"/>
      <c r="P2" s="637"/>
    </row>
    <row r="3" spans="1:17" ht="30" customHeight="1">
      <c r="A3" s="551" t="s">
        <v>677</v>
      </c>
      <c r="B3" s="551"/>
      <c r="C3" s="551"/>
      <c r="D3" s="551"/>
      <c r="E3" s="551"/>
      <c r="F3" s="551"/>
      <c r="G3" s="551"/>
      <c r="H3" s="551"/>
      <c r="I3" s="551"/>
      <c r="J3" s="551"/>
      <c r="K3" s="551"/>
      <c r="L3" s="551"/>
      <c r="M3" s="551"/>
      <c r="N3" s="551"/>
      <c r="O3" s="551"/>
      <c r="P3" s="551"/>
    </row>
    <row r="4" spans="1:17" ht="30" customHeight="1">
      <c r="A4" s="706" t="s">
        <v>623</v>
      </c>
      <c r="B4" s="523"/>
      <c r="C4" s="523"/>
      <c r="D4" s="523"/>
      <c r="E4" s="523"/>
      <c r="F4" s="523"/>
      <c r="G4" s="523"/>
      <c r="H4" s="523"/>
      <c r="I4" s="523"/>
      <c r="J4" s="523"/>
      <c r="K4" s="523"/>
      <c r="L4" s="523"/>
      <c r="M4" s="523"/>
      <c r="N4" s="523"/>
      <c r="O4" s="523"/>
      <c r="P4" s="523"/>
    </row>
    <row r="5" spans="1:17" ht="30" customHeight="1">
      <c r="A5" s="1073" t="s">
        <v>678</v>
      </c>
      <c r="B5" s="1073"/>
      <c r="C5" s="1073"/>
      <c r="D5" s="1073"/>
      <c r="E5" s="502"/>
      <c r="F5" s="502"/>
      <c r="G5" s="502"/>
      <c r="H5" s="502"/>
      <c r="I5" s="502"/>
      <c r="J5" s="18"/>
      <c r="K5" s="553"/>
      <c r="L5" s="553"/>
      <c r="M5" s="502"/>
      <c r="N5" s="502"/>
      <c r="O5" s="502"/>
      <c r="P5" s="18"/>
    </row>
    <row r="6" spans="1:17" ht="30" customHeight="1">
      <c r="A6" s="1052" t="s">
        <v>679</v>
      </c>
      <c r="B6" s="1052"/>
      <c r="C6" s="1052"/>
      <c r="D6" s="1053"/>
      <c r="E6" s="1066" t="s">
        <v>680</v>
      </c>
      <c r="F6" s="1068" t="s">
        <v>681</v>
      </c>
      <c r="G6" s="1069"/>
      <c r="H6" s="1069"/>
      <c r="I6" s="1069"/>
      <c r="J6" s="1070"/>
      <c r="K6" s="1064" t="s">
        <v>24</v>
      </c>
      <c r="L6" s="1071"/>
      <c r="M6" s="1071"/>
      <c r="N6" s="1071"/>
      <c r="O6" s="1072"/>
      <c r="P6" s="1064" t="s">
        <v>679</v>
      </c>
    </row>
    <row r="7" spans="1:17" ht="30" customHeight="1" thickBot="1">
      <c r="A7" s="1056"/>
      <c r="B7" s="1056"/>
      <c r="C7" s="1056"/>
      <c r="D7" s="1057"/>
      <c r="E7" s="1067"/>
      <c r="F7" s="509" t="s">
        <v>682</v>
      </c>
      <c r="G7" s="509" t="s">
        <v>683</v>
      </c>
      <c r="H7" s="509" t="s">
        <v>684</v>
      </c>
      <c r="I7" s="509" t="s">
        <v>685</v>
      </c>
      <c r="J7" s="509" t="s">
        <v>686</v>
      </c>
      <c r="K7" s="509" t="s">
        <v>687</v>
      </c>
      <c r="L7" s="509" t="s">
        <v>683</v>
      </c>
      <c r="M7" s="509" t="s">
        <v>684</v>
      </c>
      <c r="N7" s="509" t="s">
        <v>685</v>
      </c>
      <c r="O7" s="509" t="s">
        <v>686</v>
      </c>
      <c r="P7" s="1065"/>
    </row>
    <row r="8" spans="1:17" ht="30" customHeight="1" thickTop="1">
      <c r="A8" s="1060" t="s">
        <v>519</v>
      </c>
      <c r="B8" s="1060"/>
      <c r="C8" s="1060"/>
      <c r="D8" s="1061"/>
      <c r="E8" s="707">
        <v>610517</v>
      </c>
      <c r="F8" s="708">
        <v>289511</v>
      </c>
      <c r="G8" s="708">
        <v>88174</v>
      </c>
      <c r="H8" s="708">
        <v>168336</v>
      </c>
      <c r="I8" s="708">
        <v>7668</v>
      </c>
      <c r="J8" s="708">
        <v>12061</v>
      </c>
      <c r="K8" s="708">
        <v>321006</v>
      </c>
      <c r="L8" s="708">
        <v>77576</v>
      </c>
      <c r="M8" s="708">
        <v>169832</v>
      </c>
      <c r="N8" s="708">
        <v>40277</v>
      </c>
      <c r="O8" s="708">
        <v>22318</v>
      </c>
      <c r="P8" s="709" t="s">
        <v>519</v>
      </c>
    </row>
    <row r="9" spans="1:17" ht="30" customHeight="1">
      <c r="A9" s="710">
        <v>15</v>
      </c>
      <c r="B9" s="710" t="s">
        <v>688</v>
      </c>
      <c r="C9" s="710">
        <v>19</v>
      </c>
      <c r="D9" s="517" t="s">
        <v>689</v>
      </c>
      <c r="E9" s="711">
        <v>36046</v>
      </c>
      <c r="F9" s="712">
        <v>18414</v>
      </c>
      <c r="G9" s="712">
        <v>18194</v>
      </c>
      <c r="H9" s="712">
        <v>62</v>
      </c>
      <c r="I9" s="712" t="s">
        <v>690</v>
      </c>
      <c r="J9" s="712">
        <v>4</v>
      </c>
      <c r="K9" s="712">
        <v>17632</v>
      </c>
      <c r="L9" s="712">
        <v>17451</v>
      </c>
      <c r="M9" s="712">
        <v>62</v>
      </c>
      <c r="N9" s="712" t="s">
        <v>690</v>
      </c>
      <c r="O9" s="712">
        <v>6</v>
      </c>
      <c r="P9" s="713" t="s">
        <v>69</v>
      </c>
    </row>
    <row r="10" spans="1:17" ht="30" customHeight="1">
      <c r="A10" s="710">
        <v>20</v>
      </c>
      <c r="B10" s="710" t="s">
        <v>688</v>
      </c>
      <c r="C10" s="710">
        <v>24</v>
      </c>
      <c r="D10" s="13" t="s">
        <v>689</v>
      </c>
      <c r="E10" s="711">
        <v>40479</v>
      </c>
      <c r="F10" s="712">
        <v>20539</v>
      </c>
      <c r="G10" s="712">
        <v>17923</v>
      </c>
      <c r="H10" s="712">
        <v>967</v>
      </c>
      <c r="I10" s="712">
        <v>7</v>
      </c>
      <c r="J10" s="712">
        <v>36</v>
      </c>
      <c r="K10" s="712">
        <v>19940</v>
      </c>
      <c r="L10" s="712">
        <v>17321</v>
      </c>
      <c r="M10" s="712">
        <v>1414</v>
      </c>
      <c r="N10" s="712">
        <v>4</v>
      </c>
      <c r="O10" s="712">
        <v>110</v>
      </c>
      <c r="P10" s="713" t="s">
        <v>70</v>
      </c>
    </row>
    <row r="11" spans="1:17" ht="30" customHeight="1">
      <c r="A11" s="710">
        <v>25</v>
      </c>
      <c r="B11" s="710" t="s">
        <v>688</v>
      </c>
      <c r="C11" s="710">
        <v>29</v>
      </c>
      <c r="D11" s="13" t="s">
        <v>689</v>
      </c>
      <c r="E11" s="711">
        <v>37199</v>
      </c>
      <c r="F11" s="712">
        <v>18598</v>
      </c>
      <c r="G11" s="712">
        <v>11533</v>
      </c>
      <c r="H11" s="712">
        <v>5124</v>
      </c>
      <c r="I11" s="712">
        <v>3</v>
      </c>
      <c r="J11" s="712">
        <v>135</v>
      </c>
      <c r="K11" s="712">
        <v>18601</v>
      </c>
      <c r="L11" s="712">
        <v>10417</v>
      </c>
      <c r="M11" s="712">
        <v>6748</v>
      </c>
      <c r="N11" s="712">
        <v>16</v>
      </c>
      <c r="O11" s="712">
        <v>352</v>
      </c>
      <c r="P11" s="713" t="s">
        <v>71</v>
      </c>
    </row>
    <row r="12" spans="1:17" ht="30" customHeight="1">
      <c r="A12" s="710">
        <v>30</v>
      </c>
      <c r="B12" s="710" t="s">
        <v>688</v>
      </c>
      <c r="C12" s="710">
        <v>34</v>
      </c>
      <c r="D12" s="13" t="s">
        <v>689</v>
      </c>
      <c r="E12" s="711">
        <v>38168</v>
      </c>
      <c r="F12" s="712">
        <v>18779</v>
      </c>
      <c r="G12" s="712">
        <v>7477</v>
      </c>
      <c r="H12" s="712">
        <v>9700</v>
      </c>
      <c r="I12" s="712">
        <v>6</v>
      </c>
      <c r="J12" s="712">
        <v>342</v>
      </c>
      <c r="K12" s="712">
        <v>19389</v>
      </c>
      <c r="L12" s="712">
        <v>6443</v>
      </c>
      <c r="M12" s="712">
        <v>11421</v>
      </c>
      <c r="N12" s="712">
        <v>20</v>
      </c>
      <c r="O12" s="712">
        <v>746</v>
      </c>
      <c r="P12" s="713" t="s">
        <v>72</v>
      </c>
    </row>
    <row r="13" spans="1:17" ht="30" customHeight="1">
      <c r="A13" s="710">
        <v>35</v>
      </c>
      <c r="B13" s="710" t="s">
        <v>688</v>
      </c>
      <c r="C13" s="710">
        <v>39</v>
      </c>
      <c r="D13" s="13" t="s">
        <v>689</v>
      </c>
      <c r="E13" s="711">
        <v>42688</v>
      </c>
      <c r="F13" s="712">
        <v>21129</v>
      </c>
      <c r="G13" s="712">
        <v>6341</v>
      </c>
      <c r="H13" s="712">
        <v>12991</v>
      </c>
      <c r="I13" s="712">
        <v>14</v>
      </c>
      <c r="J13" s="712">
        <v>631</v>
      </c>
      <c r="K13" s="712">
        <v>21559</v>
      </c>
      <c r="L13" s="712">
        <v>4955</v>
      </c>
      <c r="M13" s="712">
        <v>14576</v>
      </c>
      <c r="N13" s="712">
        <v>54</v>
      </c>
      <c r="O13" s="712">
        <v>1269</v>
      </c>
      <c r="P13" s="713" t="s">
        <v>73</v>
      </c>
    </row>
    <row r="14" spans="1:17" ht="30" customHeight="1">
      <c r="A14" s="710">
        <v>40</v>
      </c>
      <c r="B14" s="710" t="s">
        <v>688</v>
      </c>
      <c r="C14" s="710">
        <v>44</v>
      </c>
      <c r="D14" s="13" t="s">
        <v>689</v>
      </c>
      <c r="E14" s="711">
        <v>47728</v>
      </c>
      <c r="F14" s="712">
        <v>23746</v>
      </c>
      <c r="G14" s="712">
        <v>5896</v>
      </c>
      <c r="H14" s="712">
        <v>15729</v>
      </c>
      <c r="I14" s="712">
        <v>46</v>
      </c>
      <c r="J14" s="712">
        <v>928</v>
      </c>
      <c r="K14" s="712">
        <v>23982</v>
      </c>
      <c r="L14" s="712">
        <v>4396</v>
      </c>
      <c r="M14" s="712">
        <v>16899</v>
      </c>
      <c r="N14" s="712">
        <v>94</v>
      </c>
      <c r="O14" s="712">
        <v>1868</v>
      </c>
      <c r="P14" s="713" t="s">
        <v>74</v>
      </c>
    </row>
    <row r="15" spans="1:17" ht="30" customHeight="1">
      <c r="A15" s="710">
        <v>45</v>
      </c>
      <c r="B15" s="710" t="s">
        <v>688</v>
      </c>
      <c r="C15" s="710">
        <v>49</v>
      </c>
      <c r="D15" s="13" t="s">
        <v>689</v>
      </c>
      <c r="E15" s="711">
        <v>56091</v>
      </c>
      <c r="F15" s="712">
        <v>27812</v>
      </c>
      <c r="G15" s="712">
        <v>6411</v>
      </c>
      <c r="H15" s="712">
        <v>18505</v>
      </c>
      <c r="I15" s="712">
        <v>86</v>
      </c>
      <c r="J15" s="712">
        <v>1488</v>
      </c>
      <c r="K15" s="712">
        <v>28279</v>
      </c>
      <c r="L15" s="712">
        <v>4755</v>
      </c>
      <c r="M15" s="712">
        <v>19504</v>
      </c>
      <c r="N15" s="712">
        <v>266</v>
      </c>
      <c r="O15" s="712">
        <v>2934</v>
      </c>
      <c r="P15" s="713" t="s">
        <v>75</v>
      </c>
    </row>
    <row r="16" spans="1:17" ht="30" customHeight="1">
      <c r="A16" s="710">
        <v>50</v>
      </c>
      <c r="B16" s="710" t="s">
        <v>688</v>
      </c>
      <c r="C16" s="710">
        <v>54</v>
      </c>
      <c r="D16" s="13" t="s">
        <v>689</v>
      </c>
      <c r="E16" s="711">
        <v>45793</v>
      </c>
      <c r="F16" s="712">
        <v>22333</v>
      </c>
      <c r="G16" s="712">
        <v>4601</v>
      </c>
      <c r="H16" s="712">
        <v>15028</v>
      </c>
      <c r="I16" s="712">
        <v>128</v>
      </c>
      <c r="J16" s="712">
        <v>1506</v>
      </c>
      <c r="K16" s="712">
        <v>23460</v>
      </c>
      <c r="L16" s="712">
        <v>3431</v>
      </c>
      <c r="M16" s="712">
        <v>15998</v>
      </c>
      <c r="N16" s="712">
        <v>422</v>
      </c>
      <c r="O16" s="712">
        <v>2930</v>
      </c>
      <c r="P16" s="713" t="s">
        <v>76</v>
      </c>
    </row>
    <row r="17" spans="1:16" ht="30" customHeight="1">
      <c r="A17" s="710">
        <v>55</v>
      </c>
      <c r="B17" s="710" t="s">
        <v>688</v>
      </c>
      <c r="C17" s="710">
        <v>59</v>
      </c>
      <c r="D17" s="13" t="s">
        <v>689</v>
      </c>
      <c r="E17" s="711">
        <v>41417</v>
      </c>
      <c r="F17" s="712">
        <v>20231</v>
      </c>
      <c r="G17" s="712">
        <v>3352</v>
      </c>
      <c r="H17" s="712">
        <v>14412</v>
      </c>
      <c r="I17" s="712">
        <v>189</v>
      </c>
      <c r="J17" s="712">
        <v>1518</v>
      </c>
      <c r="K17" s="712">
        <v>21186</v>
      </c>
      <c r="L17" s="712">
        <v>2350</v>
      </c>
      <c r="M17" s="712">
        <v>15078</v>
      </c>
      <c r="N17" s="712">
        <v>753</v>
      </c>
      <c r="O17" s="712">
        <v>2504</v>
      </c>
      <c r="P17" s="713" t="s">
        <v>77</v>
      </c>
    </row>
    <row r="18" spans="1:16" ht="30" customHeight="1">
      <c r="A18" s="710">
        <v>60</v>
      </c>
      <c r="B18" s="710" t="s">
        <v>688</v>
      </c>
      <c r="C18" s="710">
        <v>64</v>
      </c>
      <c r="D18" s="13" t="s">
        <v>689</v>
      </c>
      <c r="E18" s="711">
        <v>39176</v>
      </c>
      <c r="F18" s="712">
        <v>18923</v>
      </c>
      <c r="G18" s="712">
        <v>2368</v>
      </c>
      <c r="H18" s="712">
        <v>14176</v>
      </c>
      <c r="I18" s="712">
        <v>338</v>
      </c>
      <c r="J18" s="712">
        <v>1421</v>
      </c>
      <c r="K18" s="712">
        <v>20253</v>
      </c>
      <c r="L18" s="712">
        <v>1563</v>
      </c>
      <c r="M18" s="712">
        <v>14852</v>
      </c>
      <c r="N18" s="712">
        <v>1247</v>
      </c>
      <c r="O18" s="712">
        <v>2191</v>
      </c>
      <c r="P18" s="713" t="s">
        <v>78</v>
      </c>
    </row>
    <row r="19" spans="1:16" ht="30" customHeight="1">
      <c r="A19" s="710">
        <v>65</v>
      </c>
      <c r="B19" s="710" t="s">
        <v>688</v>
      </c>
      <c r="C19" s="710">
        <v>69</v>
      </c>
      <c r="D19" s="13" t="s">
        <v>689</v>
      </c>
      <c r="E19" s="711">
        <v>40526</v>
      </c>
      <c r="F19" s="712">
        <v>19476</v>
      </c>
      <c r="G19" s="712">
        <v>1813</v>
      </c>
      <c r="H19" s="712">
        <v>15092</v>
      </c>
      <c r="I19" s="712">
        <v>614</v>
      </c>
      <c r="J19" s="712">
        <v>1346</v>
      </c>
      <c r="K19" s="712">
        <v>21050</v>
      </c>
      <c r="L19" s="712">
        <v>1098</v>
      </c>
      <c r="M19" s="712">
        <v>15123</v>
      </c>
      <c r="N19" s="712">
        <v>2278</v>
      </c>
      <c r="O19" s="712">
        <v>2106</v>
      </c>
      <c r="P19" s="713" t="s">
        <v>79</v>
      </c>
    </row>
    <row r="20" spans="1:16" ht="30" customHeight="1">
      <c r="A20" s="710">
        <v>70</v>
      </c>
      <c r="B20" s="710" t="s">
        <v>688</v>
      </c>
      <c r="C20" s="710">
        <v>74</v>
      </c>
      <c r="D20" s="13" t="s">
        <v>689</v>
      </c>
      <c r="E20" s="711">
        <v>48052</v>
      </c>
      <c r="F20" s="712">
        <v>22279</v>
      </c>
      <c r="G20" s="712">
        <v>1363</v>
      </c>
      <c r="H20" s="712">
        <v>17720</v>
      </c>
      <c r="I20" s="712">
        <v>1105</v>
      </c>
      <c r="J20" s="712">
        <v>1418</v>
      </c>
      <c r="K20" s="712">
        <v>25773</v>
      </c>
      <c r="L20" s="712">
        <v>1226</v>
      </c>
      <c r="M20" s="712">
        <v>16849</v>
      </c>
      <c r="N20" s="712">
        <v>4786</v>
      </c>
      <c r="O20" s="712">
        <v>2312</v>
      </c>
      <c r="P20" s="713" t="s">
        <v>80</v>
      </c>
    </row>
    <row r="21" spans="1:16" ht="30" customHeight="1">
      <c r="A21" s="710">
        <v>75</v>
      </c>
      <c r="B21" s="710" t="s">
        <v>688</v>
      </c>
      <c r="C21" s="710">
        <v>79</v>
      </c>
      <c r="D21" s="13" t="s">
        <v>689</v>
      </c>
      <c r="E21" s="711">
        <v>37177</v>
      </c>
      <c r="F21" s="712">
        <v>16356</v>
      </c>
      <c r="G21" s="712">
        <v>572</v>
      </c>
      <c r="H21" s="712">
        <v>13387</v>
      </c>
      <c r="I21" s="712">
        <v>1231</v>
      </c>
      <c r="J21" s="712">
        <v>759</v>
      </c>
      <c r="K21" s="712">
        <v>20821</v>
      </c>
      <c r="L21" s="712">
        <v>868</v>
      </c>
      <c r="M21" s="712">
        <v>11446</v>
      </c>
      <c r="N21" s="712">
        <v>6398</v>
      </c>
      <c r="O21" s="712">
        <v>1406</v>
      </c>
      <c r="P21" s="713" t="s">
        <v>81</v>
      </c>
    </row>
    <row r="22" spans="1:16" ht="30" customHeight="1">
      <c r="A22" s="710">
        <v>80</v>
      </c>
      <c r="B22" s="710" t="s">
        <v>688</v>
      </c>
      <c r="C22" s="710">
        <v>84</v>
      </c>
      <c r="D22" s="13" t="s">
        <v>689</v>
      </c>
      <c r="E22" s="711">
        <v>26383</v>
      </c>
      <c r="F22" s="712">
        <v>10701</v>
      </c>
      <c r="G22" s="712">
        <v>208</v>
      </c>
      <c r="H22" s="712">
        <v>8556</v>
      </c>
      <c r="I22" s="712">
        <v>1303</v>
      </c>
      <c r="J22" s="712">
        <v>340</v>
      </c>
      <c r="K22" s="712">
        <v>15682</v>
      </c>
      <c r="L22" s="712">
        <v>551</v>
      </c>
      <c r="M22" s="712">
        <v>6176</v>
      </c>
      <c r="N22" s="712">
        <v>7415</v>
      </c>
      <c r="O22" s="712">
        <v>797</v>
      </c>
      <c r="P22" s="713" t="s">
        <v>82</v>
      </c>
    </row>
    <row r="23" spans="1:16" ht="30" customHeight="1">
      <c r="A23" s="710">
        <v>85</v>
      </c>
      <c r="B23" s="710" t="s">
        <v>688</v>
      </c>
      <c r="C23" s="710">
        <v>89</v>
      </c>
      <c r="D23" s="13" t="s">
        <v>689</v>
      </c>
      <c r="E23" s="711">
        <v>20253</v>
      </c>
      <c r="F23" s="712">
        <v>6930</v>
      </c>
      <c r="G23" s="712">
        <v>95</v>
      </c>
      <c r="H23" s="712">
        <v>5061</v>
      </c>
      <c r="I23" s="712">
        <v>1379</v>
      </c>
      <c r="J23" s="712">
        <v>137</v>
      </c>
      <c r="K23" s="712">
        <v>13323</v>
      </c>
      <c r="L23" s="712">
        <v>436</v>
      </c>
      <c r="M23" s="712">
        <v>2922</v>
      </c>
      <c r="N23" s="712">
        <v>8593</v>
      </c>
      <c r="O23" s="712">
        <v>498</v>
      </c>
      <c r="P23" s="713" t="s">
        <v>600</v>
      </c>
    </row>
    <row r="24" spans="1:16" ht="30" customHeight="1">
      <c r="A24" s="710">
        <v>90</v>
      </c>
      <c r="B24" s="710" t="s">
        <v>688</v>
      </c>
      <c r="C24" s="710">
        <v>94</v>
      </c>
      <c r="D24" s="13" t="s">
        <v>689</v>
      </c>
      <c r="E24" s="711">
        <v>10049</v>
      </c>
      <c r="F24" s="712">
        <v>2715</v>
      </c>
      <c r="G24" s="712">
        <v>24</v>
      </c>
      <c r="H24" s="712">
        <v>1619</v>
      </c>
      <c r="I24" s="712">
        <v>912</v>
      </c>
      <c r="J24" s="712">
        <v>43</v>
      </c>
      <c r="K24" s="712">
        <v>7334</v>
      </c>
      <c r="L24" s="712">
        <v>239</v>
      </c>
      <c r="M24" s="712">
        <v>695</v>
      </c>
      <c r="N24" s="712">
        <v>5631</v>
      </c>
      <c r="O24" s="712">
        <v>222</v>
      </c>
      <c r="P24" s="713" t="s">
        <v>691</v>
      </c>
    </row>
    <row r="25" spans="1:16" ht="30" customHeight="1">
      <c r="A25" s="710">
        <v>95</v>
      </c>
      <c r="B25" s="710" t="s">
        <v>688</v>
      </c>
      <c r="C25" s="710">
        <v>99</v>
      </c>
      <c r="D25" s="13" t="s">
        <v>689</v>
      </c>
      <c r="E25" s="711">
        <v>2802</v>
      </c>
      <c r="F25" s="712">
        <v>491</v>
      </c>
      <c r="G25" s="712">
        <v>3</v>
      </c>
      <c r="H25" s="712">
        <v>196</v>
      </c>
      <c r="I25" s="712">
        <v>260</v>
      </c>
      <c r="J25" s="712">
        <v>9</v>
      </c>
      <c r="K25" s="712">
        <v>2311</v>
      </c>
      <c r="L25" s="712">
        <v>67</v>
      </c>
      <c r="M25" s="712">
        <v>62</v>
      </c>
      <c r="N25" s="712">
        <v>1924</v>
      </c>
      <c r="O25" s="712">
        <v>61</v>
      </c>
      <c r="P25" s="713" t="s">
        <v>602</v>
      </c>
    </row>
    <row r="26" spans="1:16" ht="30" customHeight="1">
      <c r="A26" s="1062" t="s">
        <v>692</v>
      </c>
      <c r="B26" s="1062"/>
      <c r="C26" s="1062"/>
      <c r="D26" s="1063"/>
      <c r="E26" s="714">
        <v>490</v>
      </c>
      <c r="F26" s="715">
        <v>59</v>
      </c>
      <c r="G26" s="715" t="s">
        <v>690</v>
      </c>
      <c r="H26" s="715">
        <v>11</v>
      </c>
      <c r="I26" s="715">
        <v>47</v>
      </c>
      <c r="J26" s="715" t="s">
        <v>690</v>
      </c>
      <c r="K26" s="715">
        <v>431</v>
      </c>
      <c r="L26" s="715">
        <v>9</v>
      </c>
      <c r="M26" s="715">
        <v>7</v>
      </c>
      <c r="N26" s="715">
        <v>376</v>
      </c>
      <c r="O26" s="715">
        <v>6</v>
      </c>
      <c r="P26" s="716" t="s">
        <v>693</v>
      </c>
    </row>
    <row r="27" spans="1:16" ht="30" customHeight="1">
      <c r="A27" s="546" t="s">
        <v>537</v>
      </c>
      <c r="F27" s="717"/>
      <c r="H27" s="717"/>
      <c r="I27" s="717"/>
      <c r="J27" s="717"/>
      <c r="K27" s="717"/>
      <c r="L27" s="717"/>
      <c r="M27" s="717"/>
      <c r="N27" s="717"/>
      <c r="O27" s="717"/>
    </row>
    <row r="28" spans="1:16" ht="30" customHeight="1">
      <c r="A28" s="718" t="s">
        <v>694</v>
      </c>
      <c r="C28" s="14"/>
      <c r="D28" s="14"/>
      <c r="E28" s="14"/>
      <c r="F28" s="5"/>
      <c r="G28" s="5"/>
      <c r="H28" s="5"/>
      <c r="I28" s="5"/>
      <c r="J28" s="5"/>
      <c r="K28" s="5"/>
      <c r="L28" s="5"/>
      <c r="M28" s="5"/>
      <c r="N28" s="5"/>
      <c r="O28" s="5"/>
      <c r="P28" s="621"/>
    </row>
    <row r="29" spans="1:16" ht="30" customHeight="1">
      <c r="A29" s="546"/>
      <c r="F29" s="717"/>
      <c r="H29" s="717"/>
      <c r="I29" s="717"/>
      <c r="J29" s="717"/>
      <c r="K29" s="717"/>
      <c r="L29" s="717"/>
      <c r="M29" s="717"/>
      <c r="N29" s="717"/>
      <c r="O29" s="717"/>
    </row>
    <row r="30" spans="1:16" ht="30" customHeight="1">
      <c r="A30" s="546"/>
      <c r="F30" s="717"/>
      <c r="H30" s="717"/>
      <c r="I30" s="717"/>
      <c r="J30" s="717"/>
      <c r="K30" s="717"/>
      <c r="L30" s="717"/>
      <c r="M30" s="717"/>
      <c r="N30" s="717"/>
      <c r="O30" s="717"/>
    </row>
    <row r="31" spans="1:16" ht="30" customHeight="1">
      <c r="A31" s="546"/>
      <c r="F31" s="717"/>
      <c r="H31" s="717"/>
      <c r="I31" s="717"/>
      <c r="J31" s="717"/>
      <c r="K31" s="717"/>
      <c r="L31" s="717"/>
      <c r="M31" s="717"/>
      <c r="N31" s="717"/>
      <c r="O31" s="717"/>
    </row>
    <row r="32" spans="1:16" ht="30" customHeight="1">
      <c r="A32" s="719" t="s">
        <v>695</v>
      </c>
      <c r="B32" s="719"/>
      <c r="C32" s="719"/>
      <c r="D32" s="719"/>
      <c r="E32" s="502"/>
      <c r="F32" s="502"/>
      <c r="G32" s="502"/>
      <c r="H32" s="502"/>
      <c r="I32" s="502"/>
      <c r="J32" s="18"/>
      <c r="K32" s="553"/>
      <c r="L32" s="553"/>
      <c r="M32" s="502"/>
      <c r="N32" s="502"/>
      <c r="O32" s="502"/>
      <c r="P32" s="18"/>
    </row>
    <row r="33" spans="1:16" ht="30" customHeight="1">
      <c r="A33" s="1052" t="s">
        <v>679</v>
      </c>
      <c r="B33" s="1052"/>
      <c r="C33" s="1052"/>
      <c r="D33" s="1053"/>
      <c r="E33" s="1066" t="s">
        <v>680</v>
      </c>
      <c r="F33" s="1068" t="s">
        <v>681</v>
      </c>
      <c r="G33" s="1069"/>
      <c r="H33" s="1069"/>
      <c r="I33" s="1069"/>
      <c r="J33" s="1070"/>
      <c r="K33" s="1064" t="s">
        <v>24</v>
      </c>
      <c r="L33" s="1071"/>
      <c r="M33" s="1071"/>
      <c r="N33" s="1071"/>
      <c r="O33" s="1072"/>
      <c r="P33" s="1064" t="s">
        <v>679</v>
      </c>
    </row>
    <row r="34" spans="1:16" ht="30" customHeight="1" thickBot="1">
      <c r="A34" s="1056"/>
      <c r="B34" s="1056"/>
      <c r="C34" s="1056"/>
      <c r="D34" s="1057"/>
      <c r="E34" s="1067"/>
      <c r="F34" s="509" t="s">
        <v>682</v>
      </c>
      <c r="G34" s="509" t="s">
        <v>683</v>
      </c>
      <c r="H34" s="509" t="s">
        <v>684</v>
      </c>
      <c r="I34" s="509" t="s">
        <v>685</v>
      </c>
      <c r="J34" s="509" t="s">
        <v>686</v>
      </c>
      <c r="K34" s="509" t="s">
        <v>687</v>
      </c>
      <c r="L34" s="509" t="s">
        <v>683</v>
      </c>
      <c r="M34" s="509" t="s">
        <v>684</v>
      </c>
      <c r="N34" s="509" t="s">
        <v>685</v>
      </c>
      <c r="O34" s="509" t="s">
        <v>686</v>
      </c>
      <c r="P34" s="1065"/>
    </row>
    <row r="35" spans="1:16" ht="30" customHeight="1" thickTop="1">
      <c r="A35" s="1060" t="s">
        <v>519</v>
      </c>
      <c r="B35" s="1060"/>
      <c r="C35" s="1060"/>
      <c r="D35" s="1061"/>
      <c r="E35" s="707">
        <v>261992</v>
      </c>
      <c r="F35" s="708">
        <v>125602</v>
      </c>
      <c r="G35" s="708">
        <v>41106</v>
      </c>
      <c r="H35" s="708">
        <v>69165</v>
      </c>
      <c r="I35" s="708">
        <v>3143</v>
      </c>
      <c r="J35" s="708">
        <v>5178</v>
      </c>
      <c r="K35" s="708">
        <v>136390</v>
      </c>
      <c r="L35" s="708">
        <v>36678</v>
      </c>
      <c r="M35" s="708">
        <v>69005</v>
      </c>
      <c r="N35" s="708">
        <v>16465</v>
      </c>
      <c r="O35" s="708">
        <v>9015</v>
      </c>
      <c r="P35" s="709" t="s">
        <v>519</v>
      </c>
    </row>
    <row r="36" spans="1:16" ht="30" customHeight="1">
      <c r="A36" s="710">
        <v>15</v>
      </c>
      <c r="B36" s="710" t="s">
        <v>688</v>
      </c>
      <c r="C36" s="710">
        <v>19</v>
      </c>
      <c r="D36" s="517" t="s">
        <v>689</v>
      </c>
      <c r="E36" s="711">
        <v>16007</v>
      </c>
      <c r="F36" s="712">
        <v>8360</v>
      </c>
      <c r="G36" s="712">
        <v>8247</v>
      </c>
      <c r="H36" s="712">
        <v>30</v>
      </c>
      <c r="I36" s="712" t="s">
        <v>690</v>
      </c>
      <c r="J36" s="712">
        <v>1</v>
      </c>
      <c r="K36" s="712">
        <v>7647</v>
      </c>
      <c r="L36" s="712">
        <v>7558</v>
      </c>
      <c r="M36" s="712">
        <v>19</v>
      </c>
      <c r="N36" s="712" t="s">
        <v>690</v>
      </c>
      <c r="O36" s="712">
        <v>1</v>
      </c>
      <c r="P36" s="713" t="s">
        <v>69</v>
      </c>
    </row>
    <row r="37" spans="1:16" ht="30" customHeight="1">
      <c r="A37" s="710">
        <v>20</v>
      </c>
      <c r="B37" s="710" t="s">
        <v>688</v>
      </c>
      <c r="C37" s="710">
        <v>24</v>
      </c>
      <c r="D37" s="13" t="s">
        <v>689</v>
      </c>
      <c r="E37" s="711">
        <v>21203</v>
      </c>
      <c r="F37" s="712">
        <v>11038</v>
      </c>
      <c r="G37" s="712">
        <v>9708</v>
      </c>
      <c r="H37" s="712">
        <v>322</v>
      </c>
      <c r="I37" s="712">
        <v>6</v>
      </c>
      <c r="J37" s="712">
        <v>16</v>
      </c>
      <c r="K37" s="712">
        <v>10165</v>
      </c>
      <c r="L37" s="712">
        <v>8915</v>
      </c>
      <c r="M37" s="712">
        <v>493</v>
      </c>
      <c r="N37" s="712" t="s">
        <v>690</v>
      </c>
      <c r="O37" s="712">
        <v>39</v>
      </c>
      <c r="P37" s="713" t="s">
        <v>70</v>
      </c>
    </row>
    <row r="38" spans="1:16" ht="30" customHeight="1">
      <c r="A38" s="710">
        <v>25</v>
      </c>
      <c r="B38" s="710" t="s">
        <v>688</v>
      </c>
      <c r="C38" s="710">
        <v>29</v>
      </c>
      <c r="D38" s="13" t="s">
        <v>689</v>
      </c>
      <c r="E38" s="711">
        <v>17403</v>
      </c>
      <c r="F38" s="712">
        <v>8670</v>
      </c>
      <c r="G38" s="712">
        <v>5362</v>
      </c>
      <c r="H38" s="712">
        <v>2137</v>
      </c>
      <c r="I38" s="712">
        <v>2</v>
      </c>
      <c r="J38" s="712">
        <v>44</v>
      </c>
      <c r="K38" s="712">
        <v>8733</v>
      </c>
      <c r="L38" s="712">
        <v>5070</v>
      </c>
      <c r="M38" s="712">
        <v>2894</v>
      </c>
      <c r="N38" s="712">
        <v>4</v>
      </c>
      <c r="O38" s="712">
        <v>131</v>
      </c>
      <c r="P38" s="713" t="s">
        <v>71</v>
      </c>
    </row>
    <row r="39" spans="1:16" ht="30" customHeight="1">
      <c r="A39" s="710">
        <v>30</v>
      </c>
      <c r="B39" s="710" t="s">
        <v>688</v>
      </c>
      <c r="C39" s="710">
        <v>34</v>
      </c>
      <c r="D39" s="13" t="s">
        <v>689</v>
      </c>
      <c r="E39" s="711">
        <v>16988</v>
      </c>
      <c r="F39" s="712">
        <v>8441</v>
      </c>
      <c r="G39" s="712">
        <v>3358</v>
      </c>
      <c r="H39" s="712">
        <v>4227</v>
      </c>
      <c r="I39" s="712">
        <v>3</v>
      </c>
      <c r="J39" s="712">
        <v>155</v>
      </c>
      <c r="K39" s="712">
        <v>8547</v>
      </c>
      <c r="L39" s="712">
        <v>3008</v>
      </c>
      <c r="M39" s="712">
        <v>4859</v>
      </c>
      <c r="N39" s="712">
        <v>5</v>
      </c>
      <c r="O39" s="712">
        <v>270</v>
      </c>
      <c r="P39" s="713" t="s">
        <v>72</v>
      </c>
    </row>
    <row r="40" spans="1:16" ht="30" customHeight="1">
      <c r="A40" s="710">
        <v>35</v>
      </c>
      <c r="B40" s="710" t="s">
        <v>688</v>
      </c>
      <c r="C40" s="710">
        <v>39</v>
      </c>
      <c r="D40" s="13" t="s">
        <v>689</v>
      </c>
      <c r="E40" s="711">
        <v>18556</v>
      </c>
      <c r="F40" s="712">
        <v>9152</v>
      </c>
      <c r="G40" s="712">
        <v>2708</v>
      </c>
      <c r="H40" s="712">
        <v>5516</v>
      </c>
      <c r="I40" s="712">
        <v>7</v>
      </c>
      <c r="J40" s="712">
        <v>277</v>
      </c>
      <c r="K40" s="712">
        <v>9404</v>
      </c>
      <c r="L40" s="712">
        <v>2279</v>
      </c>
      <c r="M40" s="712">
        <v>6257</v>
      </c>
      <c r="N40" s="712">
        <v>22</v>
      </c>
      <c r="O40" s="712">
        <v>506</v>
      </c>
      <c r="P40" s="713" t="s">
        <v>73</v>
      </c>
    </row>
    <row r="41" spans="1:16" ht="30" customHeight="1">
      <c r="A41" s="710">
        <v>40</v>
      </c>
      <c r="B41" s="710" t="s">
        <v>688</v>
      </c>
      <c r="C41" s="710">
        <v>44</v>
      </c>
      <c r="D41" s="13" t="s">
        <v>689</v>
      </c>
      <c r="E41" s="711">
        <v>20777</v>
      </c>
      <c r="F41" s="712">
        <v>10461</v>
      </c>
      <c r="G41" s="712">
        <v>2521</v>
      </c>
      <c r="H41" s="712">
        <v>6917</v>
      </c>
      <c r="I41" s="712">
        <v>15</v>
      </c>
      <c r="J41" s="712">
        <v>393</v>
      </c>
      <c r="K41" s="712">
        <v>10316</v>
      </c>
      <c r="L41" s="712">
        <v>2002</v>
      </c>
      <c r="M41" s="712">
        <v>7214</v>
      </c>
      <c r="N41" s="712">
        <v>38</v>
      </c>
      <c r="O41" s="712">
        <v>734</v>
      </c>
      <c r="P41" s="713" t="s">
        <v>74</v>
      </c>
    </row>
    <row r="42" spans="1:16" ht="30" customHeight="1">
      <c r="A42" s="710">
        <v>45</v>
      </c>
      <c r="B42" s="710" t="s">
        <v>688</v>
      </c>
      <c r="C42" s="710">
        <v>49</v>
      </c>
      <c r="D42" s="13" t="s">
        <v>689</v>
      </c>
      <c r="E42" s="711">
        <v>23785</v>
      </c>
      <c r="F42" s="712">
        <v>11853</v>
      </c>
      <c r="G42" s="712">
        <v>2747</v>
      </c>
      <c r="H42" s="712">
        <v>7784</v>
      </c>
      <c r="I42" s="712">
        <v>35</v>
      </c>
      <c r="J42" s="712">
        <v>614</v>
      </c>
      <c r="K42" s="712">
        <v>11932</v>
      </c>
      <c r="L42" s="712">
        <v>2113</v>
      </c>
      <c r="M42" s="712">
        <v>8167</v>
      </c>
      <c r="N42" s="712">
        <v>95</v>
      </c>
      <c r="O42" s="712">
        <v>1160</v>
      </c>
      <c r="P42" s="713" t="s">
        <v>75</v>
      </c>
    </row>
    <row r="43" spans="1:16" ht="30" customHeight="1">
      <c r="A43" s="710">
        <v>50</v>
      </c>
      <c r="B43" s="710" t="s">
        <v>688</v>
      </c>
      <c r="C43" s="710">
        <v>54</v>
      </c>
      <c r="D43" s="13" t="s">
        <v>689</v>
      </c>
      <c r="E43" s="711">
        <v>19539</v>
      </c>
      <c r="F43" s="712">
        <v>9695</v>
      </c>
      <c r="G43" s="712">
        <v>2001</v>
      </c>
      <c r="H43" s="712">
        <v>6456</v>
      </c>
      <c r="I43" s="712">
        <v>57</v>
      </c>
      <c r="J43" s="712">
        <v>642</v>
      </c>
      <c r="K43" s="712">
        <v>9844</v>
      </c>
      <c r="L43" s="712">
        <v>1622</v>
      </c>
      <c r="M43" s="712">
        <v>6563</v>
      </c>
      <c r="N43" s="712">
        <v>164</v>
      </c>
      <c r="O43" s="712">
        <v>1193</v>
      </c>
      <c r="P43" s="713" t="s">
        <v>76</v>
      </c>
    </row>
    <row r="44" spans="1:16" ht="30" customHeight="1">
      <c r="A44" s="710">
        <v>55</v>
      </c>
      <c r="B44" s="710" t="s">
        <v>688</v>
      </c>
      <c r="C44" s="710">
        <v>59</v>
      </c>
      <c r="D44" s="13" t="s">
        <v>689</v>
      </c>
      <c r="E44" s="711">
        <v>17439</v>
      </c>
      <c r="F44" s="712">
        <v>8671</v>
      </c>
      <c r="G44" s="712">
        <v>1518</v>
      </c>
      <c r="H44" s="712">
        <v>6093</v>
      </c>
      <c r="I44" s="712">
        <v>71</v>
      </c>
      <c r="J44" s="712">
        <v>615</v>
      </c>
      <c r="K44" s="712">
        <v>8768</v>
      </c>
      <c r="L44" s="712">
        <v>1169</v>
      </c>
      <c r="M44" s="712">
        <v>6052</v>
      </c>
      <c r="N44" s="712">
        <v>288</v>
      </c>
      <c r="O44" s="712">
        <v>1027</v>
      </c>
      <c r="P44" s="713" t="s">
        <v>77</v>
      </c>
    </row>
    <row r="45" spans="1:16" ht="30" customHeight="1">
      <c r="A45" s="710">
        <v>60</v>
      </c>
      <c r="B45" s="710" t="s">
        <v>688</v>
      </c>
      <c r="C45" s="710">
        <v>64</v>
      </c>
      <c r="D45" s="13" t="s">
        <v>689</v>
      </c>
      <c r="E45" s="711">
        <v>16066</v>
      </c>
      <c r="F45" s="712">
        <v>7805</v>
      </c>
      <c r="G45" s="712">
        <v>1039</v>
      </c>
      <c r="H45" s="712">
        <v>5752</v>
      </c>
      <c r="I45" s="712">
        <v>130</v>
      </c>
      <c r="J45" s="712">
        <v>597</v>
      </c>
      <c r="K45" s="712">
        <v>8261</v>
      </c>
      <c r="L45" s="712">
        <v>787</v>
      </c>
      <c r="M45" s="712">
        <v>5915</v>
      </c>
      <c r="N45" s="712">
        <v>480</v>
      </c>
      <c r="O45" s="712">
        <v>900</v>
      </c>
      <c r="P45" s="713" t="s">
        <v>78</v>
      </c>
    </row>
    <row r="46" spans="1:16" ht="30" customHeight="1">
      <c r="A46" s="710">
        <v>65</v>
      </c>
      <c r="B46" s="710" t="s">
        <v>688</v>
      </c>
      <c r="C46" s="710">
        <v>69</v>
      </c>
      <c r="D46" s="13" t="s">
        <v>689</v>
      </c>
      <c r="E46" s="711">
        <v>16070</v>
      </c>
      <c r="F46" s="712">
        <v>7786</v>
      </c>
      <c r="G46" s="712">
        <v>861</v>
      </c>
      <c r="H46" s="712">
        <v>5837</v>
      </c>
      <c r="I46" s="712">
        <v>214</v>
      </c>
      <c r="J46" s="712">
        <v>612</v>
      </c>
      <c r="K46" s="712">
        <v>8284</v>
      </c>
      <c r="L46" s="712">
        <v>536</v>
      </c>
      <c r="M46" s="712">
        <v>5805</v>
      </c>
      <c r="N46" s="712">
        <v>876</v>
      </c>
      <c r="O46" s="712">
        <v>883</v>
      </c>
      <c r="P46" s="713" t="s">
        <v>79</v>
      </c>
    </row>
    <row r="47" spans="1:16" ht="30" customHeight="1">
      <c r="A47" s="710">
        <v>70</v>
      </c>
      <c r="B47" s="710" t="s">
        <v>688</v>
      </c>
      <c r="C47" s="710">
        <v>74</v>
      </c>
      <c r="D47" s="13" t="s">
        <v>689</v>
      </c>
      <c r="E47" s="711">
        <v>18658</v>
      </c>
      <c r="F47" s="712">
        <v>8736</v>
      </c>
      <c r="G47" s="712">
        <v>636</v>
      </c>
      <c r="H47" s="712">
        <v>6714</v>
      </c>
      <c r="I47" s="712">
        <v>454</v>
      </c>
      <c r="J47" s="712">
        <v>643</v>
      </c>
      <c r="K47" s="712">
        <v>9922</v>
      </c>
      <c r="L47" s="712">
        <v>604</v>
      </c>
      <c r="M47" s="712">
        <v>6334</v>
      </c>
      <c r="N47" s="712">
        <v>1803</v>
      </c>
      <c r="O47" s="712">
        <v>952</v>
      </c>
      <c r="P47" s="713" t="s">
        <v>80</v>
      </c>
    </row>
    <row r="48" spans="1:16" ht="30" customHeight="1">
      <c r="A48" s="710">
        <v>75</v>
      </c>
      <c r="B48" s="710" t="s">
        <v>688</v>
      </c>
      <c r="C48" s="710">
        <v>79</v>
      </c>
      <c r="D48" s="13" t="s">
        <v>689</v>
      </c>
      <c r="E48" s="711">
        <v>14604</v>
      </c>
      <c r="F48" s="712">
        <v>6402</v>
      </c>
      <c r="G48" s="712">
        <v>266</v>
      </c>
      <c r="H48" s="712">
        <v>5154</v>
      </c>
      <c r="I48" s="712">
        <v>491</v>
      </c>
      <c r="J48" s="712">
        <v>325</v>
      </c>
      <c r="K48" s="712">
        <v>8202</v>
      </c>
      <c r="L48" s="712">
        <v>409</v>
      </c>
      <c r="M48" s="712">
        <v>4485</v>
      </c>
      <c r="N48" s="712">
        <v>2515</v>
      </c>
      <c r="O48" s="712">
        <v>557</v>
      </c>
      <c r="P48" s="713" t="s">
        <v>81</v>
      </c>
    </row>
    <row r="49" spans="1:16" ht="30" customHeight="1">
      <c r="A49" s="710">
        <v>80</v>
      </c>
      <c r="B49" s="710" t="s">
        <v>688</v>
      </c>
      <c r="C49" s="710">
        <v>84</v>
      </c>
      <c r="D49" s="13" t="s">
        <v>689</v>
      </c>
      <c r="E49" s="711">
        <v>10486</v>
      </c>
      <c r="F49" s="712">
        <v>4255</v>
      </c>
      <c r="G49" s="712">
        <v>84</v>
      </c>
      <c r="H49" s="712">
        <v>3382</v>
      </c>
      <c r="I49" s="712">
        <v>533</v>
      </c>
      <c r="J49" s="712">
        <v>151</v>
      </c>
      <c r="K49" s="712">
        <v>6231</v>
      </c>
      <c r="L49" s="712">
        <v>245</v>
      </c>
      <c r="M49" s="712">
        <v>2380</v>
      </c>
      <c r="N49" s="712">
        <v>2988</v>
      </c>
      <c r="O49" s="712">
        <v>328</v>
      </c>
      <c r="P49" s="713" t="s">
        <v>82</v>
      </c>
    </row>
    <row r="50" spans="1:16" ht="30" customHeight="1">
      <c r="A50" s="710">
        <v>85</v>
      </c>
      <c r="B50" s="710" t="s">
        <v>688</v>
      </c>
      <c r="C50" s="710">
        <v>89</v>
      </c>
      <c r="D50" s="13" t="s">
        <v>689</v>
      </c>
      <c r="E50" s="711">
        <v>8538</v>
      </c>
      <c r="F50" s="712">
        <v>2842</v>
      </c>
      <c r="G50" s="712">
        <v>40</v>
      </c>
      <c r="H50" s="712">
        <v>2043</v>
      </c>
      <c r="I50" s="712">
        <v>587</v>
      </c>
      <c r="J50" s="712">
        <v>68</v>
      </c>
      <c r="K50" s="712">
        <v>5696</v>
      </c>
      <c r="L50" s="712">
        <v>209</v>
      </c>
      <c r="M50" s="712">
        <v>1234</v>
      </c>
      <c r="N50" s="712">
        <v>3704</v>
      </c>
      <c r="O50" s="712">
        <v>202</v>
      </c>
      <c r="P50" s="713" t="s">
        <v>600</v>
      </c>
    </row>
    <row r="51" spans="1:16" ht="30" customHeight="1">
      <c r="A51" s="710">
        <v>90</v>
      </c>
      <c r="B51" s="710" t="s">
        <v>688</v>
      </c>
      <c r="C51" s="710">
        <v>94</v>
      </c>
      <c r="D51" s="13" t="s">
        <v>689</v>
      </c>
      <c r="E51" s="711">
        <v>4448</v>
      </c>
      <c r="F51" s="712">
        <v>1197</v>
      </c>
      <c r="G51" s="712">
        <v>8</v>
      </c>
      <c r="H51" s="712">
        <v>713</v>
      </c>
      <c r="I51" s="712">
        <v>405</v>
      </c>
      <c r="J51" s="712">
        <v>22</v>
      </c>
      <c r="K51" s="712">
        <v>3251</v>
      </c>
      <c r="L51" s="712">
        <v>114</v>
      </c>
      <c r="M51" s="712">
        <v>308</v>
      </c>
      <c r="N51" s="712">
        <v>2499</v>
      </c>
      <c r="O51" s="712">
        <v>99</v>
      </c>
      <c r="P51" s="713" t="s">
        <v>691</v>
      </c>
    </row>
    <row r="52" spans="1:16" ht="30" customHeight="1">
      <c r="A52" s="710">
        <v>95</v>
      </c>
      <c r="B52" s="710" t="s">
        <v>688</v>
      </c>
      <c r="C52" s="710">
        <v>99</v>
      </c>
      <c r="D52" s="13" t="s">
        <v>689</v>
      </c>
      <c r="E52" s="711">
        <v>1211</v>
      </c>
      <c r="F52" s="712">
        <v>217</v>
      </c>
      <c r="G52" s="712">
        <v>2</v>
      </c>
      <c r="H52" s="712">
        <v>85</v>
      </c>
      <c r="I52" s="712">
        <v>115</v>
      </c>
      <c r="J52" s="712">
        <v>3</v>
      </c>
      <c r="K52" s="712">
        <v>994</v>
      </c>
      <c r="L52" s="712">
        <v>31</v>
      </c>
      <c r="M52" s="712">
        <v>25</v>
      </c>
      <c r="N52" s="712">
        <v>818</v>
      </c>
      <c r="O52" s="712">
        <v>30</v>
      </c>
      <c r="P52" s="713" t="s">
        <v>602</v>
      </c>
    </row>
    <row r="53" spans="1:16" ht="30" customHeight="1">
      <c r="A53" s="1062" t="s">
        <v>692</v>
      </c>
      <c r="B53" s="1062"/>
      <c r="C53" s="1062"/>
      <c r="D53" s="1063"/>
      <c r="E53" s="714">
        <v>214</v>
      </c>
      <c r="F53" s="715">
        <v>21</v>
      </c>
      <c r="G53" s="715" t="s">
        <v>690</v>
      </c>
      <c r="H53" s="715">
        <v>3</v>
      </c>
      <c r="I53" s="715">
        <v>18</v>
      </c>
      <c r="J53" s="715" t="s">
        <v>690</v>
      </c>
      <c r="K53" s="715">
        <v>193</v>
      </c>
      <c r="L53" s="715">
        <v>7</v>
      </c>
      <c r="M53" s="715">
        <v>1</v>
      </c>
      <c r="N53" s="715">
        <v>166</v>
      </c>
      <c r="O53" s="715">
        <v>3</v>
      </c>
      <c r="P53" s="716" t="s">
        <v>693</v>
      </c>
    </row>
    <row r="54" spans="1:16" ht="30" customHeight="1">
      <c r="A54" s="546" t="s">
        <v>537</v>
      </c>
      <c r="F54" s="717"/>
      <c r="H54" s="717"/>
      <c r="I54" s="717"/>
      <c r="J54" s="717"/>
      <c r="K54" s="717"/>
      <c r="L54" s="717"/>
      <c r="M54" s="717"/>
      <c r="N54" s="717"/>
      <c r="O54" s="717"/>
    </row>
    <row r="55" spans="1:16" ht="30" customHeight="1">
      <c r="A55" s="718" t="s">
        <v>694</v>
      </c>
      <c r="C55" s="14"/>
      <c r="D55" s="14"/>
      <c r="E55" s="14"/>
      <c r="F55" s="5"/>
      <c r="G55" s="5"/>
      <c r="H55" s="5"/>
      <c r="I55" s="5"/>
      <c r="J55" s="5"/>
      <c r="K55" s="5"/>
      <c r="L55" s="5"/>
      <c r="M55" s="5"/>
      <c r="N55" s="5"/>
      <c r="O55" s="5"/>
      <c r="P55" s="621"/>
    </row>
    <row r="56" spans="1:16" ht="30" customHeight="1">
      <c r="A56" s="546"/>
      <c r="F56" s="717"/>
      <c r="H56" s="717"/>
      <c r="I56" s="717"/>
      <c r="J56" s="717"/>
      <c r="K56" s="717"/>
      <c r="L56" s="717"/>
      <c r="M56" s="717"/>
      <c r="N56" s="717"/>
      <c r="O56" s="717"/>
    </row>
    <row r="57" spans="1:16" ht="30" customHeight="1">
      <c r="A57" s="546"/>
      <c r="F57" s="717"/>
      <c r="H57" s="717"/>
      <c r="I57" s="717"/>
      <c r="J57" s="717"/>
      <c r="K57" s="717"/>
      <c r="L57" s="717"/>
      <c r="M57" s="717"/>
      <c r="N57" s="717"/>
      <c r="O57" s="717"/>
    </row>
    <row r="58" spans="1:16" ht="30" customHeight="1">
      <c r="A58" s="546"/>
      <c r="F58" s="717"/>
      <c r="H58" s="717"/>
      <c r="I58" s="717"/>
      <c r="J58" s="717"/>
      <c r="K58" s="717"/>
      <c r="L58" s="717"/>
      <c r="M58" s="717"/>
      <c r="N58" s="717"/>
      <c r="O58" s="717"/>
    </row>
    <row r="59" spans="1:16" ht="30" customHeight="1">
      <c r="A59" s="719" t="s">
        <v>696</v>
      </c>
      <c r="B59" s="719"/>
      <c r="C59" s="719"/>
      <c r="D59" s="719"/>
      <c r="E59" s="502"/>
      <c r="F59" s="502"/>
      <c r="G59" s="502"/>
      <c r="H59" s="502"/>
      <c r="I59" s="502"/>
      <c r="J59" s="18"/>
      <c r="K59" s="553"/>
      <c r="L59" s="553"/>
      <c r="M59" s="502"/>
      <c r="N59" s="502"/>
      <c r="O59" s="502"/>
      <c r="P59" s="18"/>
    </row>
    <row r="60" spans="1:16" ht="30" customHeight="1">
      <c r="A60" s="1052" t="s">
        <v>679</v>
      </c>
      <c r="B60" s="1052"/>
      <c r="C60" s="1052"/>
      <c r="D60" s="1053"/>
      <c r="E60" s="1066" t="s">
        <v>680</v>
      </c>
      <c r="F60" s="1068" t="s">
        <v>681</v>
      </c>
      <c r="G60" s="1069"/>
      <c r="H60" s="1069"/>
      <c r="I60" s="1069"/>
      <c r="J60" s="1070"/>
      <c r="K60" s="1064" t="s">
        <v>24</v>
      </c>
      <c r="L60" s="1071"/>
      <c r="M60" s="1071"/>
      <c r="N60" s="1071"/>
      <c r="O60" s="1072"/>
      <c r="P60" s="1064" t="s">
        <v>679</v>
      </c>
    </row>
    <row r="61" spans="1:16" ht="30" customHeight="1" thickBot="1">
      <c r="A61" s="1056"/>
      <c r="B61" s="1056"/>
      <c r="C61" s="1056"/>
      <c r="D61" s="1057"/>
      <c r="E61" s="1067"/>
      <c r="F61" s="509" t="s">
        <v>682</v>
      </c>
      <c r="G61" s="509" t="s">
        <v>683</v>
      </c>
      <c r="H61" s="509" t="s">
        <v>684</v>
      </c>
      <c r="I61" s="509" t="s">
        <v>685</v>
      </c>
      <c r="J61" s="509" t="s">
        <v>686</v>
      </c>
      <c r="K61" s="509" t="s">
        <v>687</v>
      </c>
      <c r="L61" s="509" t="s">
        <v>683</v>
      </c>
      <c r="M61" s="509" t="s">
        <v>684</v>
      </c>
      <c r="N61" s="509" t="s">
        <v>685</v>
      </c>
      <c r="O61" s="509" t="s">
        <v>686</v>
      </c>
      <c r="P61" s="1065"/>
    </row>
    <row r="62" spans="1:16" ht="30" customHeight="1" thickTop="1">
      <c r="A62" s="1060" t="s">
        <v>519</v>
      </c>
      <c r="B62" s="1060"/>
      <c r="C62" s="1060"/>
      <c r="D62" s="1061"/>
      <c r="E62" s="707">
        <v>125295</v>
      </c>
      <c r="F62" s="708">
        <v>58078</v>
      </c>
      <c r="G62" s="708">
        <v>16264</v>
      </c>
      <c r="H62" s="708">
        <v>35103</v>
      </c>
      <c r="I62" s="708">
        <v>1461</v>
      </c>
      <c r="J62" s="708">
        <v>2391</v>
      </c>
      <c r="K62" s="708">
        <v>67217</v>
      </c>
      <c r="L62" s="708">
        <v>15665</v>
      </c>
      <c r="M62" s="708">
        <v>35911</v>
      </c>
      <c r="N62" s="708">
        <v>7884</v>
      </c>
      <c r="O62" s="708">
        <v>5044</v>
      </c>
      <c r="P62" s="709" t="s">
        <v>519</v>
      </c>
    </row>
    <row r="63" spans="1:16" ht="30" customHeight="1">
      <c r="A63" s="710">
        <v>15</v>
      </c>
      <c r="B63" s="710" t="s">
        <v>688</v>
      </c>
      <c r="C63" s="710">
        <v>19</v>
      </c>
      <c r="D63" s="517" t="s">
        <v>689</v>
      </c>
      <c r="E63" s="711">
        <v>7256</v>
      </c>
      <c r="F63" s="712">
        <v>3525</v>
      </c>
      <c r="G63" s="712">
        <v>3465</v>
      </c>
      <c r="H63" s="712">
        <v>17</v>
      </c>
      <c r="I63" s="712" t="s">
        <v>690</v>
      </c>
      <c r="J63" s="712" t="s">
        <v>690</v>
      </c>
      <c r="K63" s="712">
        <v>3731</v>
      </c>
      <c r="L63" s="712">
        <v>3681</v>
      </c>
      <c r="M63" s="712">
        <v>22</v>
      </c>
      <c r="N63" s="712" t="s">
        <v>690</v>
      </c>
      <c r="O63" s="712" t="s">
        <v>690</v>
      </c>
      <c r="P63" s="713" t="s">
        <v>69</v>
      </c>
    </row>
    <row r="64" spans="1:16" ht="30" customHeight="1">
      <c r="A64" s="710">
        <v>20</v>
      </c>
      <c r="B64" s="710" t="s">
        <v>688</v>
      </c>
      <c r="C64" s="710">
        <v>24</v>
      </c>
      <c r="D64" s="13" t="s">
        <v>689</v>
      </c>
      <c r="E64" s="711">
        <v>7237</v>
      </c>
      <c r="F64" s="712">
        <v>3454</v>
      </c>
      <c r="G64" s="712">
        <v>2891</v>
      </c>
      <c r="H64" s="712">
        <v>219</v>
      </c>
      <c r="I64" s="712">
        <v>1</v>
      </c>
      <c r="J64" s="712">
        <v>6</v>
      </c>
      <c r="K64" s="712">
        <v>3783</v>
      </c>
      <c r="L64" s="712">
        <v>3223</v>
      </c>
      <c r="M64" s="712">
        <v>332</v>
      </c>
      <c r="N64" s="712" t="s">
        <v>690</v>
      </c>
      <c r="O64" s="712">
        <v>23</v>
      </c>
      <c r="P64" s="713" t="s">
        <v>70</v>
      </c>
    </row>
    <row r="65" spans="1:16" ht="30" customHeight="1">
      <c r="A65" s="710">
        <v>25</v>
      </c>
      <c r="B65" s="710" t="s">
        <v>688</v>
      </c>
      <c r="C65" s="710">
        <v>29</v>
      </c>
      <c r="D65" s="13" t="s">
        <v>689</v>
      </c>
      <c r="E65" s="711">
        <v>7380</v>
      </c>
      <c r="F65" s="712">
        <v>3602</v>
      </c>
      <c r="G65" s="712">
        <v>2149</v>
      </c>
      <c r="H65" s="712">
        <v>1147</v>
      </c>
      <c r="I65" s="712" t="s">
        <v>690</v>
      </c>
      <c r="J65" s="712">
        <v>24</v>
      </c>
      <c r="K65" s="712">
        <v>3778</v>
      </c>
      <c r="L65" s="712">
        <v>1991</v>
      </c>
      <c r="M65" s="712">
        <v>1502</v>
      </c>
      <c r="N65" s="712">
        <v>4</v>
      </c>
      <c r="O65" s="712">
        <v>78</v>
      </c>
      <c r="P65" s="713" t="s">
        <v>71</v>
      </c>
    </row>
    <row r="66" spans="1:16" ht="30" customHeight="1">
      <c r="A66" s="710">
        <v>30</v>
      </c>
      <c r="B66" s="710" t="s">
        <v>688</v>
      </c>
      <c r="C66" s="710">
        <v>34</v>
      </c>
      <c r="D66" s="13" t="s">
        <v>689</v>
      </c>
      <c r="E66" s="711">
        <v>7980</v>
      </c>
      <c r="F66" s="712">
        <v>3834</v>
      </c>
      <c r="G66" s="712">
        <v>1384</v>
      </c>
      <c r="H66" s="712">
        <v>2125</v>
      </c>
      <c r="I66" s="712" t="s">
        <v>690</v>
      </c>
      <c r="J66" s="712">
        <v>64</v>
      </c>
      <c r="K66" s="712">
        <v>4146</v>
      </c>
      <c r="L66" s="712">
        <v>1282</v>
      </c>
      <c r="M66" s="712">
        <v>2553</v>
      </c>
      <c r="N66" s="712">
        <v>5</v>
      </c>
      <c r="O66" s="712">
        <v>140</v>
      </c>
      <c r="P66" s="713" t="s">
        <v>72</v>
      </c>
    </row>
    <row r="67" spans="1:16" ht="30" customHeight="1">
      <c r="A67" s="710">
        <v>35</v>
      </c>
      <c r="B67" s="710" t="s">
        <v>688</v>
      </c>
      <c r="C67" s="710">
        <v>39</v>
      </c>
      <c r="D67" s="13" t="s">
        <v>689</v>
      </c>
      <c r="E67" s="711">
        <v>9159</v>
      </c>
      <c r="F67" s="712">
        <v>4527</v>
      </c>
      <c r="G67" s="712">
        <v>1228</v>
      </c>
      <c r="H67" s="712">
        <v>2963</v>
      </c>
      <c r="I67" s="712">
        <v>3</v>
      </c>
      <c r="J67" s="712">
        <v>113</v>
      </c>
      <c r="K67" s="712">
        <v>4632</v>
      </c>
      <c r="L67" s="712">
        <v>960</v>
      </c>
      <c r="M67" s="712">
        <v>3242</v>
      </c>
      <c r="N67" s="712">
        <v>14</v>
      </c>
      <c r="O67" s="712">
        <v>260</v>
      </c>
      <c r="P67" s="713" t="s">
        <v>73</v>
      </c>
    </row>
    <row r="68" spans="1:16" ht="30" customHeight="1">
      <c r="A68" s="710">
        <v>40</v>
      </c>
      <c r="B68" s="710" t="s">
        <v>688</v>
      </c>
      <c r="C68" s="710">
        <v>44</v>
      </c>
      <c r="D68" s="13" t="s">
        <v>689</v>
      </c>
      <c r="E68" s="711">
        <v>10098</v>
      </c>
      <c r="F68" s="712">
        <v>4873</v>
      </c>
      <c r="G68" s="712">
        <v>1145</v>
      </c>
      <c r="H68" s="712">
        <v>3314</v>
      </c>
      <c r="I68" s="712">
        <v>11</v>
      </c>
      <c r="J68" s="712">
        <v>174</v>
      </c>
      <c r="K68" s="712">
        <v>5225</v>
      </c>
      <c r="L68" s="712">
        <v>946</v>
      </c>
      <c r="M68" s="712">
        <v>3678</v>
      </c>
      <c r="N68" s="712">
        <v>18</v>
      </c>
      <c r="O68" s="712">
        <v>416</v>
      </c>
      <c r="P68" s="713" t="s">
        <v>74</v>
      </c>
    </row>
    <row r="69" spans="1:16" ht="30" customHeight="1">
      <c r="A69" s="710">
        <v>45</v>
      </c>
      <c r="B69" s="710" t="s">
        <v>688</v>
      </c>
      <c r="C69" s="710">
        <v>49</v>
      </c>
      <c r="D69" s="13" t="s">
        <v>689</v>
      </c>
      <c r="E69" s="711">
        <v>11779</v>
      </c>
      <c r="F69" s="712">
        <v>5723</v>
      </c>
      <c r="G69" s="712">
        <v>1223</v>
      </c>
      <c r="H69" s="712">
        <v>3918</v>
      </c>
      <c r="I69" s="712">
        <v>13</v>
      </c>
      <c r="J69" s="712">
        <v>283</v>
      </c>
      <c r="K69" s="712">
        <v>6056</v>
      </c>
      <c r="L69" s="712">
        <v>997</v>
      </c>
      <c r="M69" s="712">
        <v>4179</v>
      </c>
      <c r="N69" s="712">
        <v>60</v>
      </c>
      <c r="O69" s="712">
        <v>623</v>
      </c>
      <c r="P69" s="713" t="s">
        <v>75</v>
      </c>
    </row>
    <row r="70" spans="1:16" ht="30" customHeight="1">
      <c r="A70" s="710">
        <v>50</v>
      </c>
      <c r="B70" s="710" t="s">
        <v>688</v>
      </c>
      <c r="C70" s="710">
        <v>54</v>
      </c>
      <c r="D70" s="13" t="s">
        <v>689</v>
      </c>
      <c r="E70" s="711">
        <v>9573</v>
      </c>
      <c r="F70" s="712">
        <v>4555</v>
      </c>
      <c r="G70" s="712">
        <v>893</v>
      </c>
      <c r="H70" s="712">
        <v>3126</v>
      </c>
      <c r="I70" s="712">
        <v>24</v>
      </c>
      <c r="J70" s="712">
        <v>300</v>
      </c>
      <c r="K70" s="712">
        <v>5018</v>
      </c>
      <c r="L70" s="712">
        <v>751</v>
      </c>
      <c r="M70" s="712">
        <v>3363</v>
      </c>
      <c r="N70" s="712">
        <v>98</v>
      </c>
      <c r="O70" s="712">
        <v>631</v>
      </c>
      <c r="P70" s="713" t="s">
        <v>76</v>
      </c>
    </row>
    <row r="71" spans="1:16" ht="30" customHeight="1">
      <c r="A71" s="710">
        <v>55</v>
      </c>
      <c r="B71" s="710" t="s">
        <v>688</v>
      </c>
      <c r="C71" s="710">
        <v>59</v>
      </c>
      <c r="D71" s="13" t="s">
        <v>689</v>
      </c>
      <c r="E71" s="711">
        <v>8643</v>
      </c>
      <c r="F71" s="712">
        <v>4122</v>
      </c>
      <c r="G71" s="712">
        <v>648</v>
      </c>
      <c r="H71" s="712">
        <v>2967</v>
      </c>
      <c r="I71" s="712">
        <v>45</v>
      </c>
      <c r="J71" s="712">
        <v>293</v>
      </c>
      <c r="K71" s="712">
        <v>4521</v>
      </c>
      <c r="L71" s="712">
        <v>493</v>
      </c>
      <c r="M71" s="712">
        <v>3146</v>
      </c>
      <c r="N71" s="712">
        <v>168</v>
      </c>
      <c r="O71" s="712">
        <v>580</v>
      </c>
      <c r="P71" s="713" t="s">
        <v>77</v>
      </c>
    </row>
    <row r="72" spans="1:16" ht="30" customHeight="1">
      <c r="A72" s="710">
        <v>60</v>
      </c>
      <c r="B72" s="710" t="s">
        <v>688</v>
      </c>
      <c r="C72" s="710">
        <v>64</v>
      </c>
      <c r="D72" s="13" t="s">
        <v>689</v>
      </c>
      <c r="E72" s="711">
        <v>7970</v>
      </c>
      <c r="F72" s="712">
        <v>3781</v>
      </c>
      <c r="G72" s="712">
        <v>446</v>
      </c>
      <c r="H72" s="712">
        <v>2821</v>
      </c>
      <c r="I72" s="712">
        <v>68</v>
      </c>
      <c r="J72" s="712">
        <v>290</v>
      </c>
      <c r="K72" s="712">
        <v>4189</v>
      </c>
      <c r="L72" s="712">
        <v>318</v>
      </c>
      <c r="M72" s="712">
        <v>2984</v>
      </c>
      <c r="N72" s="712">
        <v>255</v>
      </c>
      <c r="O72" s="712">
        <v>529</v>
      </c>
      <c r="P72" s="713" t="s">
        <v>78</v>
      </c>
    </row>
    <row r="73" spans="1:16" ht="30" customHeight="1">
      <c r="A73" s="710">
        <v>65</v>
      </c>
      <c r="B73" s="710" t="s">
        <v>688</v>
      </c>
      <c r="C73" s="710">
        <v>69</v>
      </c>
      <c r="D73" s="13" t="s">
        <v>689</v>
      </c>
      <c r="E73" s="711">
        <v>8404</v>
      </c>
      <c r="F73" s="712">
        <v>3980</v>
      </c>
      <c r="G73" s="712">
        <v>333</v>
      </c>
      <c r="H73" s="712">
        <v>3080</v>
      </c>
      <c r="I73" s="712">
        <v>145</v>
      </c>
      <c r="J73" s="712">
        <v>267</v>
      </c>
      <c r="K73" s="712">
        <v>4424</v>
      </c>
      <c r="L73" s="712">
        <v>251</v>
      </c>
      <c r="M73" s="712">
        <v>3045</v>
      </c>
      <c r="N73" s="712">
        <v>500</v>
      </c>
      <c r="O73" s="712">
        <v>498</v>
      </c>
      <c r="P73" s="713" t="s">
        <v>79</v>
      </c>
    </row>
    <row r="74" spans="1:16" ht="30" customHeight="1">
      <c r="A74" s="710">
        <v>70</v>
      </c>
      <c r="B74" s="710" t="s">
        <v>688</v>
      </c>
      <c r="C74" s="710">
        <v>74</v>
      </c>
      <c r="D74" s="13" t="s">
        <v>689</v>
      </c>
      <c r="E74" s="711">
        <v>10009</v>
      </c>
      <c r="F74" s="712">
        <v>4531</v>
      </c>
      <c r="G74" s="712">
        <v>269</v>
      </c>
      <c r="H74" s="712">
        <v>3589</v>
      </c>
      <c r="I74" s="712">
        <v>186</v>
      </c>
      <c r="J74" s="712">
        <v>288</v>
      </c>
      <c r="K74" s="712">
        <v>5478</v>
      </c>
      <c r="L74" s="712">
        <v>272</v>
      </c>
      <c r="M74" s="712">
        <v>3508</v>
      </c>
      <c r="N74" s="712">
        <v>962</v>
      </c>
      <c r="O74" s="712">
        <v>555</v>
      </c>
      <c r="P74" s="713" t="s">
        <v>80</v>
      </c>
    </row>
    <row r="75" spans="1:16" ht="30" customHeight="1">
      <c r="A75" s="710">
        <v>75</v>
      </c>
      <c r="B75" s="710" t="s">
        <v>688</v>
      </c>
      <c r="C75" s="710">
        <v>79</v>
      </c>
      <c r="D75" s="13" t="s">
        <v>689</v>
      </c>
      <c r="E75" s="711">
        <v>7671</v>
      </c>
      <c r="F75" s="712">
        <v>3339</v>
      </c>
      <c r="G75" s="712">
        <v>117</v>
      </c>
      <c r="H75" s="712">
        <v>2725</v>
      </c>
      <c r="I75" s="712">
        <v>238</v>
      </c>
      <c r="J75" s="712">
        <v>159</v>
      </c>
      <c r="K75" s="712">
        <v>4332</v>
      </c>
      <c r="L75" s="712">
        <v>197</v>
      </c>
      <c r="M75" s="712">
        <v>2315</v>
      </c>
      <c r="N75" s="712">
        <v>1256</v>
      </c>
      <c r="O75" s="712">
        <v>348</v>
      </c>
      <c r="P75" s="713" t="s">
        <v>81</v>
      </c>
    </row>
    <row r="76" spans="1:16" ht="30" customHeight="1">
      <c r="A76" s="710">
        <v>80</v>
      </c>
      <c r="B76" s="710" t="s">
        <v>688</v>
      </c>
      <c r="C76" s="710">
        <v>84</v>
      </c>
      <c r="D76" s="13" t="s">
        <v>689</v>
      </c>
      <c r="E76" s="711">
        <v>5497</v>
      </c>
      <c r="F76" s="712">
        <v>2196</v>
      </c>
      <c r="G76" s="712">
        <v>50</v>
      </c>
      <c r="H76" s="712">
        <v>1713</v>
      </c>
      <c r="I76" s="712">
        <v>260</v>
      </c>
      <c r="J76" s="712">
        <v>80</v>
      </c>
      <c r="K76" s="712">
        <v>3301</v>
      </c>
      <c r="L76" s="712">
        <v>142</v>
      </c>
      <c r="M76" s="712">
        <v>1296</v>
      </c>
      <c r="N76" s="712">
        <v>1479</v>
      </c>
      <c r="O76" s="712">
        <v>178</v>
      </c>
      <c r="P76" s="713" t="s">
        <v>82</v>
      </c>
    </row>
    <row r="77" spans="1:16" ht="30" customHeight="1">
      <c r="A77" s="710">
        <v>85</v>
      </c>
      <c r="B77" s="710" t="s">
        <v>688</v>
      </c>
      <c r="C77" s="710">
        <v>89</v>
      </c>
      <c r="D77" s="13" t="s">
        <v>689</v>
      </c>
      <c r="E77" s="711">
        <v>4087</v>
      </c>
      <c r="F77" s="712">
        <v>1413</v>
      </c>
      <c r="G77" s="712">
        <v>16</v>
      </c>
      <c r="H77" s="712">
        <v>1038</v>
      </c>
      <c r="I77" s="712">
        <v>245</v>
      </c>
      <c r="J77" s="712">
        <v>38</v>
      </c>
      <c r="K77" s="712">
        <v>2674</v>
      </c>
      <c r="L77" s="712">
        <v>92</v>
      </c>
      <c r="M77" s="712">
        <v>594</v>
      </c>
      <c r="N77" s="712">
        <v>1618</v>
      </c>
      <c r="O77" s="712">
        <v>118</v>
      </c>
      <c r="P77" s="713" t="s">
        <v>600</v>
      </c>
    </row>
    <row r="78" spans="1:16" ht="30" customHeight="1">
      <c r="A78" s="710">
        <v>90</v>
      </c>
      <c r="B78" s="710" t="s">
        <v>688</v>
      </c>
      <c r="C78" s="710">
        <v>94</v>
      </c>
      <c r="D78" s="13" t="s">
        <v>689</v>
      </c>
      <c r="E78" s="711">
        <v>1903</v>
      </c>
      <c r="F78" s="712">
        <v>508</v>
      </c>
      <c r="G78" s="712">
        <v>7</v>
      </c>
      <c r="H78" s="712">
        <v>301</v>
      </c>
      <c r="I78" s="712">
        <v>156</v>
      </c>
      <c r="J78" s="712">
        <v>9</v>
      </c>
      <c r="K78" s="712">
        <v>1395</v>
      </c>
      <c r="L78" s="712">
        <v>57</v>
      </c>
      <c r="M78" s="712">
        <v>135</v>
      </c>
      <c r="N78" s="712">
        <v>1013</v>
      </c>
      <c r="O78" s="712">
        <v>52</v>
      </c>
      <c r="P78" s="713" t="s">
        <v>691</v>
      </c>
    </row>
    <row r="79" spans="1:16" ht="30" customHeight="1">
      <c r="A79" s="710">
        <v>95</v>
      </c>
      <c r="B79" s="710" t="s">
        <v>688</v>
      </c>
      <c r="C79" s="710">
        <v>99</v>
      </c>
      <c r="D79" s="13" t="s">
        <v>689</v>
      </c>
      <c r="E79" s="711">
        <v>547</v>
      </c>
      <c r="F79" s="712">
        <v>97</v>
      </c>
      <c r="G79" s="712" t="s">
        <v>690</v>
      </c>
      <c r="H79" s="712">
        <v>35</v>
      </c>
      <c r="I79" s="712">
        <v>53</v>
      </c>
      <c r="J79" s="712">
        <v>3</v>
      </c>
      <c r="K79" s="712">
        <v>450</v>
      </c>
      <c r="L79" s="712">
        <v>12</v>
      </c>
      <c r="M79" s="712">
        <v>12</v>
      </c>
      <c r="N79" s="712">
        <v>366</v>
      </c>
      <c r="O79" s="712">
        <v>14</v>
      </c>
      <c r="P79" s="713" t="s">
        <v>602</v>
      </c>
    </row>
    <row r="80" spans="1:16" ht="30" customHeight="1">
      <c r="A80" s="1062" t="s">
        <v>692</v>
      </c>
      <c r="B80" s="1062"/>
      <c r="C80" s="1062"/>
      <c r="D80" s="1063"/>
      <c r="E80" s="714">
        <v>102</v>
      </c>
      <c r="F80" s="715">
        <v>18</v>
      </c>
      <c r="G80" s="715" t="s">
        <v>690</v>
      </c>
      <c r="H80" s="715">
        <v>5</v>
      </c>
      <c r="I80" s="715">
        <v>13</v>
      </c>
      <c r="J80" s="715" t="s">
        <v>690</v>
      </c>
      <c r="K80" s="715">
        <v>84</v>
      </c>
      <c r="L80" s="715" t="s">
        <v>690</v>
      </c>
      <c r="M80" s="715">
        <v>5</v>
      </c>
      <c r="N80" s="715">
        <v>68</v>
      </c>
      <c r="O80" s="715">
        <v>1</v>
      </c>
      <c r="P80" s="716" t="s">
        <v>693</v>
      </c>
    </row>
    <row r="81" spans="1:16" ht="30" customHeight="1">
      <c r="A81" s="546" t="s">
        <v>537</v>
      </c>
      <c r="F81" s="717"/>
      <c r="H81" s="717"/>
      <c r="I81" s="717"/>
      <c r="J81" s="717"/>
      <c r="K81" s="717"/>
      <c r="L81" s="717"/>
      <c r="M81" s="717"/>
      <c r="N81" s="717"/>
      <c r="O81" s="717"/>
    </row>
    <row r="82" spans="1:16" ht="30" customHeight="1">
      <c r="A82" s="718" t="s">
        <v>694</v>
      </c>
      <c r="C82" s="14"/>
      <c r="D82" s="14"/>
      <c r="E82" s="14"/>
      <c r="F82" s="5"/>
      <c r="G82" s="5"/>
      <c r="H82" s="5"/>
      <c r="I82" s="5"/>
      <c r="J82" s="5"/>
      <c r="K82" s="5"/>
      <c r="L82" s="5"/>
      <c r="M82" s="5"/>
      <c r="N82" s="5"/>
      <c r="O82" s="5"/>
      <c r="P82" s="621"/>
    </row>
    <row r="83" spans="1:16" ht="30" customHeight="1">
      <c r="A83" s="546"/>
      <c r="F83" s="717"/>
      <c r="H83" s="717"/>
      <c r="I83" s="717"/>
      <c r="J83" s="717"/>
      <c r="K83" s="717"/>
      <c r="L83" s="717"/>
      <c r="M83" s="717"/>
      <c r="N83" s="717"/>
      <c r="O83" s="717"/>
    </row>
    <row r="84" spans="1:16" ht="30" customHeight="1">
      <c r="A84" s="546"/>
      <c r="F84" s="717"/>
      <c r="H84" s="717"/>
      <c r="I84" s="717"/>
      <c r="J84" s="717"/>
      <c r="K84" s="717"/>
      <c r="L84" s="717"/>
      <c r="M84" s="717"/>
      <c r="N84" s="717"/>
      <c r="O84" s="717"/>
    </row>
    <row r="85" spans="1:16" ht="30" customHeight="1">
      <c r="A85" s="546"/>
      <c r="F85" s="717"/>
      <c r="H85" s="717"/>
      <c r="I85" s="717"/>
      <c r="J85" s="717"/>
      <c r="K85" s="717"/>
      <c r="L85" s="717"/>
      <c r="M85" s="717"/>
      <c r="N85" s="717"/>
      <c r="O85" s="717"/>
    </row>
    <row r="86" spans="1:16" ht="30" customHeight="1">
      <c r="A86" s="719" t="s">
        <v>697</v>
      </c>
      <c r="B86" s="719"/>
      <c r="C86" s="719"/>
      <c r="D86" s="719"/>
      <c r="E86" s="502"/>
      <c r="F86" s="502"/>
      <c r="G86" s="502"/>
      <c r="H86" s="502"/>
      <c r="I86" s="502"/>
      <c r="J86" s="18"/>
      <c r="K86" s="553"/>
      <c r="L86" s="553"/>
      <c r="M86" s="502"/>
      <c r="N86" s="502"/>
      <c r="O86" s="502"/>
      <c r="P86" s="18"/>
    </row>
    <row r="87" spans="1:16" ht="30" customHeight="1">
      <c r="A87" s="1052" t="s">
        <v>679</v>
      </c>
      <c r="B87" s="1052"/>
      <c r="C87" s="1052"/>
      <c r="D87" s="1053"/>
      <c r="E87" s="1066" t="s">
        <v>680</v>
      </c>
      <c r="F87" s="1068" t="s">
        <v>681</v>
      </c>
      <c r="G87" s="1069"/>
      <c r="H87" s="1069"/>
      <c r="I87" s="1069"/>
      <c r="J87" s="1070"/>
      <c r="K87" s="1064" t="s">
        <v>24</v>
      </c>
      <c r="L87" s="1071"/>
      <c r="M87" s="1071"/>
      <c r="N87" s="1071"/>
      <c r="O87" s="1072"/>
      <c r="P87" s="1064" t="s">
        <v>679</v>
      </c>
    </row>
    <row r="88" spans="1:16" ht="30" customHeight="1" thickBot="1">
      <c r="A88" s="1056"/>
      <c r="B88" s="1056"/>
      <c r="C88" s="1056"/>
      <c r="D88" s="1057"/>
      <c r="E88" s="1067"/>
      <c r="F88" s="509" t="s">
        <v>682</v>
      </c>
      <c r="G88" s="509" t="s">
        <v>683</v>
      </c>
      <c r="H88" s="509" t="s">
        <v>684</v>
      </c>
      <c r="I88" s="509" t="s">
        <v>685</v>
      </c>
      <c r="J88" s="509" t="s">
        <v>686</v>
      </c>
      <c r="K88" s="509" t="s">
        <v>687</v>
      </c>
      <c r="L88" s="509" t="s">
        <v>683</v>
      </c>
      <c r="M88" s="509" t="s">
        <v>684</v>
      </c>
      <c r="N88" s="509" t="s">
        <v>685</v>
      </c>
      <c r="O88" s="509" t="s">
        <v>686</v>
      </c>
      <c r="P88" s="1065"/>
    </row>
    <row r="89" spans="1:16" ht="30" customHeight="1" thickTop="1">
      <c r="A89" s="1060" t="s">
        <v>519</v>
      </c>
      <c r="B89" s="1060"/>
      <c r="C89" s="1060"/>
      <c r="D89" s="1061"/>
      <c r="E89" s="707">
        <v>80754</v>
      </c>
      <c r="F89" s="708">
        <v>37866</v>
      </c>
      <c r="G89" s="708">
        <v>11205</v>
      </c>
      <c r="H89" s="708">
        <v>23241</v>
      </c>
      <c r="I89" s="708">
        <v>1241</v>
      </c>
      <c r="J89" s="708">
        <v>1585</v>
      </c>
      <c r="K89" s="708">
        <v>42888</v>
      </c>
      <c r="L89" s="708">
        <v>9176</v>
      </c>
      <c r="M89" s="708">
        <v>23522</v>
      </c>
      <c r="N89" s="708">
        <v>6606</v>
      </c>
      <c r="O89" s="708">
        <v>2912</v>
      </c>
      <c r="P89" s="709" t="s">
        <v>519</v>
      </c>
    </row>
    <row r="90" spans="1:16" ht="30" customHeight="1">
      <c r="A90" s="710">
        <v>15</v>
      </c>
      <c r="B90" s="710" t="s">
        <v>688</v>
      </c>
      <c r="C90" s="710">
        <v>19</v>
      </c>
      <c r="D90" s="517" t="s">
        <v>689</v>
      </c>
      <c r="E90" s="711">
        <v>4853</v>
      </c>
      <c r="F90" s="712">
        <v>2483</v>
      </c>
      <c r="G90" s="712">
        <v>2461</v>
      </c>
      <c r="H90" s="712">
        <v>6</v>
      </c>
      <c r="I90" s="712" t="s">
        <v>690</v>
      </c>
      <c r="J90" s="712">
        <v>1</v>
      </c>
      <c r="K90" s="712">
        <v>2370</v>
      </c>
      <c r="L90" s="712">
        <v>2356</v>
      </c>
      <c r="M90" s="712">
        <v>7</v>
      </c>
      <c r="N90" s="712" t="s">
        <v>690</v>
      </c>
      <c r="O90" s="712">
        <v>3</v>
      </c>
      <c r="P90" s="713" t="s">
        <v>69</v>
      </c>
    </row>
    <row r="91" spans="1:16" ht="30" customHeight="1">
      <c r="A91" s="710">
        <v>20</v>
      </c>
      <c r="B91" s="710" t="s">
        <v>688</v>
      </c>
      <c r="C91" s="710">
        <v>24</v>
      </c>
      <c r="D91" s="13" t="s">
        <v>689</v>
      </c>
      <c r="E91" s="711">
        <v>4484</v>
      </c>
      <c r="F91" s="712">
        <v>2240</v>
      </c>
      <c r="G91" s="712">
        <v>2006</v>
      </c>
      <c r="H91" s="712">
        <v>152</v>
      </c>
      <c r="I91" s="712" t="s">
        <v>690</v>
      </c>
      <c r="J91" s="712">
        <v>7</v>
      </c>
      <c r="K91" s="712">
        <v>2244</v>
      </c>
      <c r="L91" s="712">
        <v>2017</v>
      </c>
      <c r="M91" s="712">
        <v>169</v>
      </c>
      <c r="N91" s="712">
        <v>1</v>
      </c>
      <c r="O91" s="712">
        <v>18</v>
      </c>
      <c r="P91" s="713" t="s">
        <v>70</v>
      </c>
    </row>
    <row r="92" spans="1:16" ht="30" customHeight="1">
      <c r="A92" s="710">
        <v>25</v>
      </c>
      <c r="B92" s="710" t="s">
        <v>688</v>
      </c>
      <c r="C92" s="710">
        <v>29</v>
      </c>
      <c r="D92" s="13" t="s">
        <v>689</v>
      </c>
      <c r="E92" s="711">
        <v>4061</v>
      </c>
      <c r="F92" s="712">
        <v>2090</v>
      </c>
      <c r="G92" s="712">
        <v>1452</v>
      </c>
      <c r="H92" s="712">
        <v>544</v>
      </c>
      <c r="I92" s="712" t="s">
        <v>690</v>
      </c>
      <c r="J92" s="712">
        <v>25</v>
      </c>
      <c r="K92" s="712">
        <v>1971</v>
      </c>
      <c r="L92" s="712">
        <v>1174</v>
      </c>
      <c r="M92" s="712">
        <v>707</v>
      </c>
      <c r="N92" s="712">
        <v>2</v>
      </c>
      <c r="O92" s="712">
        <v>49</v>
      </c>
      <c r="P92" s="713" t="s">
        <v>71</v>
      </c>
    </row>
    <row r="93" spans="1:16" ht="30" customHeight="1">
      <c r="A93" s="710">
        <v>30</v>
      </c>
      <c r="B93" s="710" t="s">
        <v>688</v>
      </c>
      <c r="C93" s="710">
        <v>34</v>
      </c>
      <c r="D93" s="13" t="s">
        <v>689</v>
      </c>
      <c r="E93" s="711">
        <v>4302</v>
      </c>
      <c r="F93" s="712">
        <v>2124</v>
      </c>
      <c r="G93" s="712">
        <v>982</v>
      </c>
      <c r="H93" s="712">
        <v>1041</v>
      </c>
      <c r="I93" s="712" t="s">
        <v>690</v>
      </c>
      <c r="J93" s="712">
        <v>46</v>
      </c>
      <c r="K93" s="712">
        <v>2178</v>
      </c>
      <c r="L93" s="712">
        <v>744</v>
      </c>
      <c r="M93" s="712">
        <v>1260</v>
      </c>
      <c r="N93" s="712">
        <v>3</v>
      </c>
      <c r="O93" s="712">
        <v>127</v>
      </c>
      <c r="P93" s="713" t="s">
        <v>72</v>
      </c>
    </row>
    <row r="94" spans="1:16" ht="30" customHeight="1">
      <c r="A94" s="710">
        <v>35</v>
      </c>
      <c r="B94" s="710" t="s">
        <v>688</v>
      </c>
      <c r="C94" s="710">
        <v>39</v>
      </c>
      <c r="D94" s="13" t="s">
        <v>689</v>
      </c>
      <c r="E94" s="711">
        <v>4885</v>
      </c>
      <c r="F94" s="712">
        <v>2401</v>
      </c>
      <c r="G94" s="712">
        <v>826</v>
      </c>
      <c r="H94" s="712">
        <v>1446</v>
      </c>
      <c r="I94" s="712">
        <v>2</v>
      </c>
      <c r="J94" s="712">
        <v>88</v>
      </c>
      <c r="K94" s="712">
        <v>2484</v>
      </c>
      <c r="L94" s="712">
        <v>615</v>
      </c>
      <c r="M94" s="712">
        <v>1628</v>
      </c>
      <c r="N94" s="712">
        <v>7</v>
      </c>
      <c r="O94" s="712">
        <v>186</v>
      </c>
      <c r="P94" s="713" t="s">
        <v>73</v>
      </c>
    </row>
    <row r="95" spans="1:16" ht="30" customHeight="1">
      <c r="A95" s="710">
        <v>40</v>
      </c>
      <c r="B95" s="710" t="s">
        <v>688</v>
      </c>
      <c r="C95" s="710">
        <v>44</v>
      </c>
      <c r="D95" s="13" t="s">
        <v>689</v>
      </c>
      <c r="E95" s="711">
        <v>5569</v>
      </c>
      <c r="F95" s="712">
        <v>2785</v>
      </c>
      <c r="G95" s="712">
        <v>815</v>
      </c>
      <c r="H95" s="712">
        <v>1777</v>
      </c>
      <c r="I95" s="712">
        <v>11</v>
      </c>
      <c r="J95" s="712">
        <v>149</v>
      </c>
      <c r="K95" s="712">
        <v>2784</v>
      </c>
      <c r="L95" s="712">
        <v>489</v>
      </c>
      <c r="M95" s="712">
        <v>1992</v>
      </c>
      <c r="N95" s="712">
        <v>17</v>
      </c>
      <c r="O95" s="712">
        <v>250</v>
      </c>
      <c r="P95" s="713" t="s">
        <v>74</v>
      </c>
    </row>
    <row r="96" spans="1:16" ht="30" customHeight="1">
      <c r="A96" s="710">
        <v>45</v>
      </c>
      <c r="B96" s="710" t="s">
        <v>688</v>
      </c>
      <c r="C96" s="710">
        <v>49</v>
      </c>
      <c r="D96" s="13" t="s">
        <v>689</v>
      </c>
      <c r="E96" s="711">
        <v>7043</v>
      </c>
      <c r="F96" s="712">
        <v>3499</v>
      </c>
      <c r="G96" s="712">
        <v>887</v>
      </c>
      <c r="H96" s="712">
        <v>2332</v>
      </c>
      <c r="I96" s="712">
        <v>15</v>
      </c>
      <c r="J96" s="712">
        <v>218</v>
      </c>
      <c r="K96" s="712">
        <v>3544</v>
      </c>
      <c r="L96" s="712">
        <v>557</v>
      </c>
      <c r="M96" s="712">
        <v>2470</v>
      </c>
      <c r="N96" s="712">
        <v>41</v>
      </c>
      <c r="O96" s="712">
        <v>435</v>
      </c>
      <c r="P96" s="713" t="s">
        <v>75</v>
      </c>
    </row>
    <row r="97" spans="1:16" ht="30" customHeight="1">
      <c r="A97" s="710">
        <v>50</v>
      </c>
      <c r="B97" s="710" t="s">
        <v>688</v>
      </c>
      <c r="C97" s="710">
        <v>54</v>
      </c>
      <c r="D97" s="13" t="s">
        <v>689</v>
      </c>
      <c r="E97" s="711">
        <v>5727</v>
      </c>
      <c r="F97" s="712">
        <v>2750</v>
      </c>
      <c r="G97" s="712">
        <v>599</v>
      </c>
      <c r="H97" s="712">
        <v>1881</v>
      </c>
      <c r="I97" s="712">
        <v>23</v>
      </c>
      <c r="J97" s="712">
        <v>198</v>
      </c>
      <c r="K97" s="712">
        <v>2977</v>
      </c>
      <c r="L97" s="712">
        <v>350</v>
      </c>
      <c r="M97" s="712">
        <v>2138</v>
      </c>
      <c r="N97" s="712">
        <v>62</v>
      </c>
      <c r="O97" s="712">
        <v>397</v>
      </c>
      <c r="P97" s="713" t="s">
        <v>76</v>
      </c>
    </row>
    <row r="98" spans="1:16" ht="30" customHeight="1">
      <c r="A98" s="710">
        <v>55</v>
      </c>
      <c r="B98" s="710" t="s">
        <v>688</v>
      </c>
      <c r="C98" s="710">
        <v>59</v>
      </c>
      <c r="D98" s="13" t="s">
        <v>689</v>
      </c>
      <c r="E98" s="711">
        <v>5541</v>
      </c>
      <c r="F98" s="712">
        <v>2649</v>
      </c>
      <c r="G98" s="712">
        <v>416</v>
      </c>
      <c r="H98" s="712">
        <v>1956</v>
      </c>
      <c r="I98" s="712">
        <v>30</v>
      </c>
      <c r="J98" s="712">
        <v>219</v>
      </c>
      <c r="K98" s="712">
        <v>2892</v>
      </c>
      <c r="L98" s="712">
        <v>248</v>
      </c>
      <c r="M98" s="712">
        <v>2197</v>
      </c>
      <c r="N98" s="712">
        <v>99</v>
      </c>
      <c r="O98" s="712">
        <v>324</v>
      </c>
      <c r="P98" s="713" t="s">
        <v>77</v>
      </c>
    </row>
    <row r="99" spans="1:16" ht="30" customHeight="1">
      <c r="A99" s="710">
        <v>60</v>
      </c>
      <c r="B99" s="710" t="s">
        <v>688</v>
      </c>
      <c r="C99" s="710">
        <v>64</v>
      </c>
      <c r="D99" s="13" t="s">
        <v>689</v>
      </c>
      <c r="E99" s="711">
        <v>5667</v>
      </c>
      <c r="F99" s="712">
        <v>2722</v>
      </c>
      <c r="G99" s="712">
        <v>301</v>
      </c>
      <c r="H99" s="712">
        <v>2146</v>
      </c>
      <c r="I99" s="712">
        <v>54</v>
      </c>
      <c r="J99" s="712">
        <v>183</v>
      </c>
      <c r="K99" s="712">
        <v>2945</v>
      </c>
      <c r="L99" s="712">
        <v>166</v>
      </c>
      <c r="M99" s="712">
        <v>2295</v>
      </c>
      <c r="N99" s="712">
        <v>198</v>
      </c>
      <c r="O99" s="712">
        <v>262</v>
      </c>
      <c r="P99" s="713" t="s">
        <v>78</v>
      </c>
    </row>
    <row r="100" spans="1:16" ht="30" customHeight="1">
      <c r="A100" s="710">
        <v>65</v>
      </c>
      <c r="B100" s="710" t="s">
        <v>688</v>
      </c>
      <c r="C100" s="710">
        <v>69</v>
      </c>
      <c r="D100" s="13" t="s">
        <v>689</v>
      </c>
      <c r="E100" s="711">
        <v>5922</v>
      </c>
      <c r="F100" s="712">
        <v>2791</v>
      </c>
      <c r="G100" s="712">
        <v>208</v>
      </c>
      <c r="H100" s="712">
        <v>2320</v>
      </c>
      <c r="I100" s="712">
        <v>102</v>
      </c>
      <c r="J100" s="712">
        <v>141</v>
      </c>
      <c r="K100" s="712">
        <v>3131</v>
      </c>
      <c r="L100" s="712">
        <v>96</v>
      </c>
      <c r="M100" s="712">
        <v>2415</v>
      </c>
      <c r="N100" s="712">
        <v>359</v>
      </c>
      <c r="O100" s="712">
        <v>233</v>
      </c>
      <c r="P100" s="713" t="s">
        <v>79</v>
      </c>
    </row>
    <row r="101" spans="1:16" ht="30" customHeight="1">
      <c r="A101" s="710">
        <v>70</v>
      </c>
      <c r="B101" s="710" t="s">
        <v>688</v>
      </c>
      <c r="C101" s="710">
        <v>74</v>
      </c>
      <c r="D101" s="13" t="s">
        <v>689</v>
      </c>
      <c r="E101" s="711">
        <v>7333</v>
      </c>
      <c r="F101" s="712">
        <v>3372</v>
      </c>
      <c r="G101" s="712">
        <v>145</v>
      </c>
      <c r="H101" s="712">
        <v>2853</v>
      </c>
      <c r="I101" s="712">
        <v>170</v>
      </c>
      <c r="J101" s="712">
        <v>161</v>
      </c>
      <c r="K101" s="712">
        <v>3961</v>
      </c>
      <c r="L101" s="712">
        <v>127</v>
      </c>
      <c r="M101" s="712">
        <v>2759</v>
      </c>
      <c r="N101" s="712">
        <v>769</v>
      </c>
      <c r="O101" s="712">
        <v>264</v>
      </c>
      <c r="P101" s="713" t="s">
        <v>80</v>
      </c>
    </row>
    <row r="102" spans="1:16" ht="30" customHeight="1">
      <c r="A102" s="710">
        <v>75</v>
      </c>
      <c r="B102" s="710" t="s">
        <v>688</v>
      </c>
      <c r="C102" s="710">
        <v>79</v>
      </c>
      <c r="D102" s="13" t="s">
        <v>689</v>
      </c>
      <c r="E102" s="711">
        <v>5948</v>
      </c>
      <c r="F102" s="712">
        <v>2650</v>
      </c>
      <c r="G102" s="712">
        <v>62</v>
      </c>
      <c r="H102" s="712">
        <v>2259</v>
      </c>
      <c r="I102" s="712">
        <v>197</v>
      </c>
      <c r="J102" s="712">
        <v>103</v>
      </c>
      <c r="K102" s="712">
        <v>3298</v>
      </c>
      <c r="L102" s="712">
        <v>88</v>
      </c>
      <c r="M102" s="712">
        <v>1927</v>
      </c>
      <c r="N102" s="712">
        <v>1074</v>
      </c>
      <c r="O102" s="712">
        <v>159</v>
      </c>
      <c r="P102" s="713" t="s">
        <v>81</v>
      </c>
    </row>
    <row r="103" spans="1:16" ht="30" customHeight="1">
      <c r="A103" s="710">
        <v>80</v>
      </c>
      <c r="B103" s="710" t="s">
        <v>688</v>
      </c>
      <c r="C103" s="710">
        <v>84</v>
      </c>
      <c r="D103" s="13" t="s">
        <v>689</v>
      </c>
      <c r="E103" s="711">
        <v>4166</v>
      </c>
      <c r="F103" s="712">
        <v>1730</v>
      </c>
      <c r="G103" s="712">
        <v>27</v>
      </c>
      <c r="H103" s="712">
        <v>1439</v>
      </c>
      <c r="I103" s="712">
        <v>198</v>
      </c>
      <c r="J103" s="712">
        <v>37</v>
      </c>
      <c r="K103" s="712">
        <v>2436</v>
      </c>
      <c r="L103" s="712">
        <v>66</v>
      </c>
      <c r="M103" s="712">
        <v>999</v>
      </c>
      <c r="N103" s="712">
        <v>1222</v>
      </c>
      <c r="O103" s="712">
        <v>103</v>
      </c>
      <c r="P103" s="713" t="s">
        <v>82</v>
      </c>
    </row>
    <row r="104" spans="1:16" ht="30" customHeight="1">
      <c r="A104" s="710">
        <v>85</v>
      </c>
      <c r="B104" s="710" t="s">
        <v>688</v>
      </c>
      <c r="C104" s="710">
        <v>89</v>
      </c>
      <c r="D104" s="13" t="s">
        <v>689</v>
      </c>
      <c r="E104" s="711">
        <v>3165</v>
      </c>
      <c r="F104" s="712">
        <v>1091</v>
      </c>
      <c r="G104" s="712">
        <v>17</v>
      </c>
      <c r="H104" s="712">
        <v>813</v>
      </c>
      <c r="I104" s="712">
        <v>239</v>
      </c>
      <c r="J104" s="712">
        <v>5</v>
      </c>
      <c r="K104" s="712">
        <v>2074</v>
      </c>
      <c r="L104" s="712">
        <v>51</v>
      </c>
      <c r="M104" s="712">
        <v>446</v>
      </c>
      <c r="N104" s="712">
        <v>1426</v>
      </c>
      <c r="O104" s="712">
        <v>68</v>
      </c>
      <c r="P104" s="713" t="s">
        <v>600</v>
      </c>
    </row>
    <row r="105" spans="1:16" ht="30" customHeight="1">
      <c r="A105" s="710">
        <v>90</v>
      </c>
      <c r="B105" s="710" t="s">
        <v>688</v>
      </c>
      <c r="C105" s="710">
        <v>94</v>
      </c>
      <c r="D105" s="13" t="s">
        <v>689</v>
      </c>
      <c r="E105" s="711">
        <v>1560</v>
      </c>
      <c r="F105" s="712">
        <v>406</v>
      </c>
      <c r="G105" s="712">
        <v>1</v>
      </c>
      <c r="H105" s="712">
        <v>246</v>
      </c>
      <c r="I105" s="712">
        <v>148</v>
      </c>
      <c r="J105" s="712">
        <v>4</v>
      </c>
      <c r="K105" s="712">
        <v>1154</v>
      </c>
      <c r="L105" s="712">
        <v>21</v>
      </c>
      <c r="M105" s="712">
        <v>104</v>
      </c>
      <c r="N105" s="712">
        <v>936</v>
      </c>
      <c r="O105" s="712">
        <v>26</v>
      </c>
      <c r="P105" s="713" t="s">
        <v>691</v>
      </c>
    </row>
    <row r="106" spans="1:16" ht="30" customHeight="1">
      <c r="A106" s="710">
        <v>95</v>
      </c>
      <c r="B106" s="710" t="s">
        <v>688</v>
      </c>
      <c r="C106" s="710">
        <v>99</v>
      </c>
      <c r="D106" s="13" t="s">
        <v>689</v>
      </c>
      <c r="E106" s="711">
        <v>455</v>
      </c>
      <c r="F106" s="712">
        <v>76</v>
      </c>
      <c r="G106" s="712" t="s">
        <v>690</v>
      </c>
      <c r="H106" s="712">
        <v>29</v>
      </c>
      <c r="I106" s="712">
        <v>46</v>
      </c>
      <c r="J106" s="712" t="s">
        <v>690</v>
      </c>
      <c r="K106" s="712">
        <v>379</v>
      </c>
      <c r="L106" s="712">
        <v>10</v>
      </c>
      <c r="M106" s="712">
        <v>9</v>
      </c>
      <c r="N106" s="712">
        <v>331</v>
      </c>
      <c r="O106" s="712">
        <v>7</v>
      </c>
      <c r="P106" s="713" t="s">
        <v>602</v>
      </c>
    </row>
    <row r="107" spans="1:16" ht="30" customHeight="1">
      <c r="A107" s="1062" t="s">
        <v>692</v>
      </c>
      <c r="B107" s="1062"/>
      <c r="C107" s="1062"/>
      <c r="D107" s="1063"/>
      <c r="E107" s="714">
        <v>73</v>
      </c>
      <c r="F107" s="715">
        <v>7</v>
      </c>
      <c r="G107" s="715" t="s">
        <v>690</v>
      </c>
      <c r="H107" s="715">
        <v>1</v>
      </c>
      <c r="I107" s="715">
        <v>6</v>
      </c>
      <c r="J107" s="715" t="s">
        <v>690</v>
      </c>
      <c r="K107" s="715">
        <v>66</v>
      </c>
      <c r="L107" s="715">
        <v>1</v>
      </c>
      <c r="M107" s="715" t="s">
        <v>690</v>
      </c>
      <c r="N107" s="715">
        <v>59</v>
      </c>
      <c r="O107" s="715">
        <v>1</v>
      </c>
      <c r="P107" s="716" t="s">
        <v>693</v>
      </c>
    </row>
    <row r="108" spans="1:16" ht="30" customHeight="1">
      <c r="A108" s="546" t="s">
        <v>537</v>
      </c>
      <c r="F108" s="717"/>
      <c r="H108" s="717"/>
      <c r="I108" s="717"/>
      <c r="J108" s="717"/>
      <c r="K108" s="717"/>
      <c r="L108" s="717"/>
      <c r="M108" s="717"/>
      <c r="N108" s="717"/>
      <c r="O108" s="717"/>
    </row>
    <row r="109" spans="1:16" ht="30" customHeight="1">
      <c r="A109" s="718" t="s">
        <v>694</v>
      </c>
      <c r="C109" s="14"/>
      <c r="D109" s="14"/>
      <c r="E109" s="14"/>
      <c r="F109" s="5"/>
      <c r="G109" s="5"/>
      <c r="H109" s="5"/>
      <c r="I109" s="5"/>
      <c r="J109" s="5"/>
      <c r="K109" s="5"/>
      <c r="L109" s="5"/>
      <c r="M109" s="5"/>
      <c r="N109" s="5"/>
      <c r="O109" s="5"/>
      <c r="P109" s="621"/>
    </row>
    <row r="110" spans="1:16" ht="30" customHeight="1">
      <c r="A110" s="546"/>
      <c r="F110" s="717"/>
      <c r="H110" s="717"/>
      <c r="I110" s="717"/>
      <c r="J110" s="717"/>
      <c r="K110" s="717"/>
      <c r="L110" s="717"/>
      <c r="M110" s="717"/>
      <c r="N110" s="717"/>
      <c r="O110" s="717"/>
    </row>
    <row r="111" spans="1:16" ht="30" customHeight="1">
      <c r="A111" s="546"/>
      <c r="F111" s="717"/>
      <c r="H111" s="717"/>
      <c r="I111" s="717"/>
      <c r="J111" s="717"/>
      <c r="K111" s="717"/>
      <c r="L111" s="717"/>
      <c r="M111" s="717"/>
      <c r="N111" s="717"/>
      <c r="O111" s="717"/>
    </row>
    <row r="112" spans="1:16" ht="30" customHeight="1">
      <c r="A112" s="546"/>
      <c r="F112" s="717"/>
      <c r="H112" s="717"/>
      <c r="I112" s="717"/>
      <c r="J112" s="717"/>
      <c r="K112" s="717"/>
      <c r="L112" s="717"/>
      <c r="M112" s="717"/>
      <c r="N112" s="717"/>
      <c r="O112" s="717"/>
    </row>
    <row r="113" spans="1:16" ht="30" customHeight="1">
      <c r="A113" s="719" t="s">
        <v>698</v>
      </c>
      <c r="B113" s="719"/>
      <c r="C113" s="719"/>
      <c r="D113" s="719"/>
      <c r="E113" s="502"/>
      <c r="F113" s="502"/>
      <c r="G113" s="502"/>
      <c r="H113" s="502"/>
      <c r="I113" s="502"/>
      <c r="J113" s="18"/>
      <c r="K113" s="553"/>
      <c r="L113" s="553"/>
      <c r="M113" s="502"/>
      <c r="N113" s="502"/>
      <c r="O113" s="502"/>
      <c r="P113" s="18"/>
    </row>
    <row r="114" spans="1:16" ht="30" customHeight="1">
      <c r="A114" s="1052" t="s">
        <v>679</v>
      </c>
      <c r="B114" s="1052"/>
      <c r="C114" s="1052"/>
      <c r="D114" s="1053"/>
      <c r="E114" s="1066" t="s">
        <v>680</v>
      </c>
      <c r="F114" s="1068" t="s">
        <v>681</v>
      </c>
      <c r="G114" s="1069"/>
      <c r="H114" s="1069"/>
      <c r="I114" s="1069"/>
      <c r="J114" s="1070"/>
      <c r="K114" s="1064" t="s">
        <v>24</v>
      </c>
      <c r="L114" s="1071"/>
      <c r="M114" s="1071"/>
      <c r="N114" s="1071"/>
      <c r="O114" s="1072"/>
      <c r="P114" s="1064" t="s">
        <v>679</v>
      </c>
    </row>
    <row r="115" spans="1:16" ht="30" customHeight="1" thickBot="1">
      <c r="A115" s="1056"/>
      <c r="B115" s="1056"/>
      <c r="C115" s="1056"/>
      <c r="D115" s="1057"/>
      <c r="E115" s="1067"/>
      <c r="F115" s="509" t="s">
        <v>682</v>
      </c>
      <c r="G115" s="509" t="s">
        <v>683</v>
      </c>
      <c r="H115" s="509" t="s">
        <v>684</v>
      </c>
      <c r="I115" s="509" t="s">
        <v>685</v>
      </c>
      <c r="J115" s="509" t="s">
        <v>686</v>
      </c>
      <c r="K115" s="509" t="s">
        <v>687</v>
      </c>
      <c r="L115" s="509" t="s">
        <v>683</v>
      </c>
      <c r="M115" s="509" t="s">
        <v>684</v>
      </c>
      <c r="N115" s="509" t="s">
        <v>685</v>
      </c>
      <c r="O115" s="509" t="s">
        <v>686</v>
      </c>
      <c r="P115" s="1065"/>
    </row>
    <row r="116" spans="1:16" ht="30" customHeight="1" thickTop="1">
      <c r="A116" s="1060" t="s">
        <v>519</v>
      </c>
      <c r="B116" s="1060"/>
      <c r="C116" s="1060"/>
      <c r="D116" s="1061"/>
      <c r="E116" s="707">
        <v>142476</v>
      </c>
      <c r="F116" s="708">
        <v>67965</v>
      </c>
      <c r="G116" s="708">
        <v>19599</v>
      </c>
      <c r="H116" s="708">
        <v>40827</v>
      </c>
      <c r="I116" s="708">
        <v>1823</v>
      </c>
      <c r="J116" s="708">
        <v>2907</v>
      </c>
      <c r="K116" s="708">
        <v>74511</v>
      </c>
      <c r="L116" s="708">
        <v>16057</v>
      </c>
      <c r="M116" s="708">
        <v>41394</v>
      </c>
      <c r="N116" s="708">
        <v>9322</v>
      </c>
      <c r="O116" s="708">
        <v>5347</v>
      </c>
      <c r="P116" s="709" t="s">
        <v>519</v>
      </c>
    </row>
    <row r="117" spans="1:16" ht="30" customHeight="1">
      <c r="A117" s="710">
        <v>15</v>
      </c>
      <c r="B117" s="710" t="s">
        <v>688</v>
      </c>
      <c r="C117" s="710">
        <v>19</v>
      </c>
      <c r="D117" s="517" t="s">
        <v>689</v>
      </c>
      <c r="E117" s="711">
        <v>7930</v>
      </c>
      <c r="F117" s="712">
        <v>4046</v>
      </c>
      <c r="G117" s="712">
        <v>4021</v>
      </c>
      <c r="H117" s="712">
        <v>9</v>
      </c>
      <c r="I117" s="712" t="s">
        <v>690</v>
      </c>
      <c r="J117" s="712">
        <v>2</v>
      </c>
      <c r="K117" s="712">
        <v>3884</v>
      </c>
      <c r="L117" s="712">
        <v>3856</v>
      </c>
      <c r="M117" s="712">
        <v>14</v>
      </c>
      <c r="N117" s="712" t="s">
        <v>690</v>
      </c>
      <c r="O117" s="712">
        <v>2</v>
      </c>
      <c r="P117" s="713" t="s">
        <v>69</v>
      </c>
    </row>
    <row r="118" spans="1:16" ht="30" customHeight="1">
      <c r="A118" s="710">
        <v>20</v>
      </c>
      <c r="B118" s="710" t="s">
        <v>688</v>
      </c>
      <c r="C118" s="710">
        <v>24</v>
      </c>
      <c r="D118" s="13" t="s">
        <v>689</v>
      </c>
      <c r="E118" s="711">
        <v>7555</v>
      </c>
      <c r="F118" s="712">
        <v>3807</v>
      </c>
      <c r="G118" s="712">
        <v>3318</v>
      </c>
      <c r="H118" s="712">
        <v>274</v>
      </c>
      <c r="I118" s="712" t="s">
        <v>690</v>
      </c>
      <c r="J118" s="712">
        <v>7</v>
      </c>
      <c r="K118" s="712">
        <v>3748</v>
      </c>
      <c r="L118" s="712">
        <v>3166</v>
      </c>
      <c r="M118" s="712">
        <v>420</v>
      </c>
      <c r="N118" s="712">
        <v>3</v>
      </c>
      <c r="O118" s="712">
        <v>30</v>
      </c>
      <c r="P118" s="713" t="s">
        <v>70</v>
      </c>
    </row>
    <row r="119" spans="1:16" ht="30" customHeight="1">
      <c r="A119" s="710">
        <v>25</v>
      </c>
      <c r="B119" s="710" t="s">
        <v>688</v>
      </c>
      <c r="C119" s="710">
        <v>29</v>
      </c>
      <c r="D119" s="13" t="s">
        <v>689</v>
      </c>
      <c r="E119" s="711">
        <v>8355</v>
      </c>
      <c r="F119" s="712">
        <v>4236</v>
      </c>
      <c r="G119" s="712">
        <v>2570</v>
      </c>
      <c r="H119" s="712">
        <v>1296</v>
      </c>
      <c r="I119" s="712">
        <v>1</v>
      </c>
      <c r="J119" s="712">
        <v>42</v>
      </c>
      <c r="K119" s="712">
        <v>4119</v>
      </c>
      <c r="L119" s="712">
        <v>2182</v>
      </c>
      <c r="M119" s="712">
        <v>1645</v>
      </c>
      <c r="N119" s="712">
        <v>6</v>
      </c>
      <c r="O119" s="712">
        <v>94</v>
      </c>
      <c r="P119" s="713" t="s">
        <v>71</v>
      </c>
    </row>
    <row r="120" spans="1:16" ht="30" customHeight="1">
      <c r="A120" s="710">
        <v>30</v>
      </c>
      <c r="B120" s="710" t="s">
        <v>688</v>
      </c>
      <c r="C120" s="710">
        <v>34</v>
      </c>
      <c r="D120" s="13" t="s">
        <v>689</v>
      </c>
      <c r="E120" s="711">
        <v>8898</v>
      </c>
      <c r="F120" s="712">
        <v>4380</v>
      </c>
      <c r="G120" s="712">
        <v>1753</v>
      </c>
      <c r="H120" s="712">
        <v>2307</v>
      </c>
      <c r="I120" s="712">
        <v>3</v>
      </c>
      <c r="J120" s="712">
        <v>77</v>
      </c>
      <c r="K120" s="712">
        <v>4518</v>
      </c>
      <c r="L120" s="712">
        <v>1409</v>
      </c>
      <c r="M120" s="712">
        <v>2749</v>
      </c>
      <c r="N120" s="712">
        <v>7</v>
      </c>
      <c r="O120" s="712">
        <v>209</v>
      </c>
      <c r="P120" s="713" t="s">
        <v>72</v>
      </c>
    </row>
    <row r="121" spans="1:16" ht="30" customHeight="1">
      <c r="A121" s="710">
        <v>35</v>
      </c>
      <c r="B121" s="710" t="s">
        <v>688</v>
      </c>
      <c r="C121" s="710">
        <v>39</v>
      </c>
      <c r="D121" s="13" t="s">
        <v>689</v>
      </c>
      <c r="E121" s="711">
        <v>10088</v>
      </c>
      <c r="F121" s="712">
        <v>5049</v>
      </c>
      <c r="G121" s="712">
        <v>1579</v>
      </c>
      <c r="H121" s="712">
        <v>3066</v>
      </c>
      <c r="I121" s="712">
        <v>2</v>
      </c>
      <c r="J121" s="712">
        <v>153</v>
      </c>
      <c r="K121" s="712">
        <v>5039</v>
      </c>
      <c r="L121" s="712">
        <v>1101</v>
      </c>
      <c r="M121" s="712">
        <v>3449</v>
      </c>
      <c r="N121" s="712">
        <v>11</v>
      </c>
      <c r="O121" s="712">
        <v>317</v>
      </c>
      <c r="P121" s="713" t="s">
        <v>73</v>
      </c>
    </row>
    <row r="122" spans="1:16" ht="30" customHeight="1">
      <c r="A122" s="710">
        <v>40</v>
      </c>
      <c r="B122" s="710" t="s">
        <v>688</v>
      </c>
      <c r="C122" s="710">
        <v>44</v>
      </c>
      <c r="D122" s="13" t="s">
        <v>689</v>
      </c>
      <c r="E122" s="711">
        <v>11284</v>
      </c>
      <c r="F122" s="712">
        <v>5627</v>
      </c>
      <c r="G122" s="712">
        <v>1415</v>
      </c>
      <c r="H122" s="712">
        <v>3721</v>
      </c>
      <c r="I122" s="712">
        <v>9</v>
      </c>
      <c r="J122" s="712">
        <v>212</v>
      </c>
      <c r="K122" s="712">
        <v>5657</v>
      </c>
      <c r="L122" s="712">
        <v>959</v>
      </c>
      <c r="M122" s="712">
        <v>4015</v>
      </c>
      <c r="N122" s="712">
        <v>21</v>
      </c>
      <c r="O122" s="712">
        <v>468</v>
      </c>
      <c r="P122" s="713" t="s">
        <v>74</v>
      </c>
    </row>
    <row r="123" spans="1:16" ht="30" customHeight="1">
      <c r="A123" s="710">
        <v>45</v>
      </c>
      <c r="B123" s="710" t="s">
        <v>688</v>
      </c>
      <c r="C123" s="710">
        <v>49</v>
      </c>
      <c r="D123" s="13" t="s">
        <v>689</v>
      </c>
      <c r="E123" s="711">
        <v>13484</v>
      </c>
      <c r="F123" s="712">
        <v>6737</v>
      </c>
      <c r="G123" s="712">
        <v>1554</v>
      </c>
      <c r="H123" s="712">
        <v>4471</v>
      </c>
      <c r="I123" s="712">
        <v>23</v>
      </c>
      <c r="J123" s="712">
        <v>373</v>
      </c>
      <c r="K123" s="712">
        <v>6747</v>
      </c>
      <c r="L123" s="712">
        <v>1088</v>
      </c>
      <c r="M123" s="712">
        <v>4688</v>
      </c>
      <c r="N123" s="712">
        <v>70</v>
      </c>
      <c r="O123" s="712">
        <v>716</v>
      </c>
      <c r="P123" s="713" t="s">
        <v>75</v>
      </c>
    </row>
    <row r="124" spans="1:16" ht="30" customHeight="1">
      <c r="A124" s="710">
        <v>50</v>
      </c>
      <c r="B124" s="710" t="s">
        <v>688</v>
      </c>
      <c r="C124" s="710">
        <v>54</v>
      </c>
      <c r="D124" s="13" t="s">
        <v>689</v>
      </c>
      <c r="E124" s="711">
        <v>10954</v>
      </c>
      <c r="F124" s="712">
        <v>5333</v>
      </c>
      <c r="G124" s="712">
        <v>1108</v>
      </c>
      <c r="H124" s="712">
        <v>3565</v>
      </c>
      <c r="I124" s="712">
        <v>24</v>
      </c>
      <c r="J124" s="712">
        <v>366</v>
      </c>
      <c r="K124" s="712">
        <v>5621</v>
      </c>
      <c r="L124" s="712">
        <v>708</v>
      </c>
      <c r="M124" s="712">
        <v>3934</v>
      </c>
      <c r="N124" s="712">
        <v>98</v>
      </c>
      <c r="O124" s="712">
        <v>709</v>
      </c>
      <c r="P124" s="713" t="s">
        <v>76</v>
      </c>
    </row>
    <row r="125" spans="1:16" ht="30" customHeight="1">
      <c r="A125" s="710">
        <v>55</v>
      </c>
      <c r="B125" s="710" t="s">
        <v>688</v>
      </c>
      <c r="C125" s="710">
        <v>59</v>
      </c>
      <c r="D125" s="13" t="s">
        <v>689</v>
      </c>
      <c r="E125" s="711">
        <v>9794</v>
      </c>
      <c r="F125" s="712">
        <v>4789</v>
      </c>
      <c r="G125" s="712">
        <v>770</v>
      </c>
      <c r="H125" s="712">
        <v>3396</v>
      </c>
      <c r="I125" s="712">
        <v>43</v>
      </c>
      <c r="J125" s="712">
        <v>391</v>
      </c>
      <c r="K125" s="712">
        <v>5005</v>
      </c>
      <c r="L125" s="712">
        <v>440</v>
      </c>
      <c r="M125" s="712">
        <v>3683</v>
      </c>
      <c r="N125" s="712">
        <v>198</v>
      </c>
      <c r="O125" s="712">
        <v>573</v>
      </c>
      <c r="P125" s="713" t="s">
        <v>77</v>
      </c>
    </row>
    <row r="126" spans="1:16" ht="30" customHeight="1">
      <c r="A126" s="710">
        <v>60</v>
      </c>
      <c r="B126" s="710" t="s">
        <v>688</v>
      </c>
      <c r="C126" s="710">
        <v>64</v>
      </c>
      <c r="D126" s="13" t="s">
        <v>689</v>
      </c>
      <c r="E126" s="711">
        <v>9473</v>
      </c>
      <c r="F126" s="712">
        <v>4615</v>
      </c>
      <c r="G126" s="712">
        <v>582</v>
      </c>
      <c r="H126" s="712">
        <v>3457</v>
      </c>
      <c r="I126" s="712">
        <v>86</v>
      </c>
      <c r="J126" s="712">
        <v>351</v>
      </c>
      <c r="K126" s="712">
        <v>4858</v>
      </c>
      <c r="L126" s="712">
        <v>292</v>
      </c>
      <c r="M126" s="712">
        <v>3658</v>
      </c>
      <c r="N126" s="712">
        <v>314</v>
      </c>
      <c r="O126" s="712">
        <v>500</v>
      </c>
      <c r="P126" s="713" t="s">
        <v>78</v>
      </c>
    </row>
    <row r="127" spans="1:16" ht="30" customHeight="1">
      <c r="A127" s="710">
        <v>65</v>
      </c>
      <c r="B127" s="710" t="s">
        <v>688</v>
      </c>
      <c r="C127" s="710">
        <v>69</v>
      </c>
      <c r="D127" s="13" t="s">
        <v>689</v>
      </c>
      <c r="E127" s="711">
        <v>10130</v>
      </c>
      <c r="F127" s="712">
        <v>4919</v>
      </c>
      <c r="G127" s="712">
        <v>411</v>
      </c>
      <c r="H127" s="712">
        <v>3855</v>
      </c>
      <c r="I127" s="712">
        <v>153</v>
      </c>
      <c r="J127" s="712">
        <v>326</v>
      </c>
      <c r="K127" s="712">
        <v>5211</v>
      </c>
      <c r="L127" s="712">
        <v>215</v>
      </c>
      <c r="M127" s="712">
        <v>3858</v>
      </c>
      <c r="N127" s="712">
        <v>543</v>
      </c>
      <c r="O127" s="712">
        <v>492</v>
      </c>
      <c r="P127" s="713" t="s">
        <v>79</v>
      </c>
    </row>
    <row r="128" spans="1:16" ht="30" customHeight="1">
      <c r="A128" s="710">
        <v>70</v>
      </c>
      <c r="B128" s="710" t="s">
        <v>688</v>
      </c>
      <c r="C128" s="710">
        <v>74</v>
      </c>
      <c r="D128" s="13" t="s">
        <v>689</v>
      </c>
      <c r="E128" s="711">
        <v>12052</v>
      </c>
      <c r="F128" s="712">
        <v>5640</v>
      </c>
      <c r="G128" s="712">
        <v>313</v>
      </c>
      <c r="H128" s="712">
        <v>4564</v>
      </c>
      <c r="I128" s="712">
        <v>295</v>
      </c>
      <c r="J128" s="712">
        <v>326</v>
      </c>
      <c r="K128" s="712">
        <v>6412</v>
      </c>
      <c r="L128" s="712">
        <v>223</v>
      </c>
      <c r="M128" s="712">
        <v>4248</v>
      </c>
      <c r="N128" s="712">
        <v>1252</v>
      </c>
      <c r="O128" s="712">
        <v>541</v>
      </c>
      <c r="P128" s="713" t="s">
        <v>80</v>
      </c>
    </row>
    <row r="129" spans="1:16" ht="30" customHeight="1">
      <c r="A129" s="710">
        <v>75</v>
      </c>
      <c r="B129" s="710" t="s">
        <v>688</v>
      </c>
      <c r="C129" s="710">
        <v>79</v>
      </c>
      <c r="D129" s="13" t="s">
        <v>689</v>
      </c>
      <c r="E129" s="711">
        <v>8954</v>
      </c>
      <c r="F129" s="712">
        <v>3965</v>
      </c>
      <c r="G129" s="712">
        <v>127</v>
      </c>
      <c r="H129" s="712">
        <v>3249</v>
      </c>
      <c r="I129" s="712">
        <v>305</v>
      </c>
      <c r="J129" s="712">
        <v>172</v>
      </c>
      <c r="K129" s="712">
        <v>4989</v>
      </c>
      <c r="L129" s="712">
        <v>174</v>
      </c>
      <c r="M129" s="712">
        <v>2719</v>
      </c>
      <c r="N129" s="712">
        <v>1553</v>
      </c>
      <c r="O129" s="712">
        <v>342</v>
      </c>
      <c r="P129" s="713" t="s">
        <v>81</v>
      </c>
    </row>
    <row r="130" spans="1:16" ht="30" customHeight="1">
      <c r="A130" s="710">
        <v>80</v>
      </c>
      <c r="B130" s="710" t="s">
        <v>688</v>
      </c>
      <c r="C130" s="710">
        <v>84</v>
      </c>
      <c r="D130" s="13" t="s">
        <v>689</v>
      </c>
      <c r="E130" s="711">
        <v>6234</v>
      </c>
      <c r="F130" s="712">
        <v>2520</v>
      </c>
      <c r="G130" s="712">
        <v>47</v>
      </c>
      <c r="H130" s="712">
        <v>2022</v>
      </c>
      <c r="I130" s="712">
        <v>312</v>
      </c>
      <c r="J130" s="712">
        <v>72</v>
      </c>
      <c r="K130" s="712">
        <v>3714</v>
      </c>
      <c r="L130" s="712">
        <v>98</v>
      </c>
      <c r="M130" s="712">
        <v>1501</v>
      </c>
      <c r="N130" s="712">
        <v>1726</v>
      </c>
      <c r="O130" s="712">
        <v>188</v>
      </c>
      <c r="P130" s="713" t="s">
        <v>82</v>
      </c>
    </row>
    <row r="131" spans="1:16" ht="30" customHeight="1">
      <c r="A131" s="710">
        <v>85</v>
      </c>
      <c r="B131" s="710" t="s">
        <v>688</v>
      </c>
      <c r="C131" s="710">
        <v>89</v>
      </c>
      <c r="D131" s="13" t="s">
        <v>689</v>
      </c>
      <c r="E131" s="711">
        <v>4463</v>
      </c>
      <c r="F131" s="712">
        <v>1584</v>
      </c>
      <c r="G131" s="712">
        <v>22</v>
      </c>
      <c r="H131" s="712">
        <v>1167</v>
      </c>
      <c r="I131" s="712">
        <v>308</v>
      </c>
      <c r="J131" s="712">
        <v>26</v>
      </c>
      <c r="K131" s="712">
        <v>2879</v>
      </c>
      <c r="L131" s="712">
        <v>84</v>
      </c>
      <c r="M131" s="712">
        <v>648</v>
      </c>
      <c r="N131" s="712">
        <v>1845</v>
      </c>
      <c r="O131" s="712">
        <v>110</v>
      </c>
      <c r="P131" s="713" t="s">
        <v>600</v>
      </c>
    </row>
    <row r="132" spans="1:16" ht="30" customHeight="1">
      <c r="A132" s="710">
        <v>90</v>
      </c>
      <c r="B132" s="710" t="s">
        <v>688</v>
      </c>
      <c r="C132" s="710">
        <v>94</v>
      </c>
      <c r="D132" s="13" t="s">
        <v>689</v>
      </c>
      <c r="E132" s="711">
        <v>2138</v>
      </c>
      <c r="F132" s="712">
        <v>604</v>
      </c>
      <c r="G132" s="712">
        <v>8</v>
      </c>
      <c r="H132" s="712">
        <v>359</v>
      </c>
      <c r="I132" s="712">
        <v>203</v>
      </c>
      <c r="J132" s="712">
        <v>8</v>
      </c>
      <c r="K132" s="712">
        <v>1534</v>
      </c>
      <c r="L132" s="712">
        <v>47</v>
      </c>
      <c r="M132" s="712">
        <v>148</v>
      </c>
      <c r="N132" s="712">
        <v>1183</v>
      </c>
      <c r="O132" s="712">
        <v>45</v>
      </c>
      <c r="P132" s="713" t="s">
        <v>691</v>
      </c>
    </row>
    <row r="133" spans="1:16" ht="30" customHeight="1">
      <c r="A133" s="710">
        <v>95</v>
      </c>
      <c r="B133" s="710" t="s">
        <v>688</v>
      </c>
      <c r="C133" s="710">
        <v>99</v>
      </c>
      <c r="D133" s="13" t="s">
        <v>689</v>
      </c>
      <c r="E133" s="711">
        <v>589</v>
      </c>
      <c r="F133" s="712">
        <v>101</v>
      </c>
      <c r="G133" s="712">
        <v>1</v>
      </c>
      <c r="H133" s="712">
        <v>47</v>
      </c>
      <c r="I133" s="712">
        <v>46</v>
      </c>
      <c r="J133" s="712">
        <v>3</v>
      </c>
      <c r="K133" s="712">
        <v>488</v>
      </c>
      <c r="L133" s="712">
        <v>14</v>
      </c>
      <c r="M133" s="712">
        <v>16</v>
      </c>
      <c r="N133" s="712">
        <v>409</v>
      </c>
      <c r="O133" s="712">
        <v>10</v>
      </c>
      <c r="P133" s="713" t="s">
        <v>602</v>
      </c>
    </row>
    <row r="134" spans="1:16" ht="30" customHeight="1">
      <c r="A134" s="1062" t="s">
        <v>692</v>
      </c>
      <c r="B134" s="1062"/>
      <c r="C134" s="1062"/>
      <c r="D134" s="1063"/>
      <c r="E134" s="714">
        <v>101</v>
      </c>
      <c r="F134" s="715">
        <v>13</v>
      </c>
      <c r="G134" s="715" t="s">
        <v>690</v>
      </c>
      <c r="H134" s="715">
        <v>2</v>
      </c>
      <c r="I134" s="715">
        <v>10</v>
      </c>
      <c r="J134" s="715" t="s">
        <v>690</v>
      </c>
      <c r="K134" s="715">
        <v>88</v>
      </c>
      <c r="L134" s="715">
        <v>1</v>
      </c>
      <c r="M134" s="715">
        <v>1</v>
      </c>
      <c r="N134" s="715">
        <v>83</v>
      </c>
      <c r="O134" s="715">
        <v>1</v>
      </c>
      <c r="P134" s="716" t="s">
        <v>693</v>
      </c>
    </row>
    <row r="135" spans="1:16" ht="30" customHeight="1">
      <c r="A135" s="546" t="s">
        <v>537</v>
      </c>
      <c r="F135" s="717"/>
      <c r="H135" s="717"/>
      <c r="I135" s="717"/>
      <c r="J135" s="717"/>
      <c r="K135" s="717"/>
      <c r="L135" s="717"/>
      <c r="M135" s="717"/>
      <c r="N135" s="717"/>
      <c r="O135" s="717"/>
    </row>
    <row r="136" spans="1:16" ht="30" customHeight="1">
      <c r="A136" s="718" t="s">
        <v>694</v>
      </c>
      <c r="C136" s="14"/>
      <c r="D136" s="14"/>
      <c r="E136" s="14"/>
      <c r="F136" s="5"/>
      <c r="G136" s="5"/>
      <c r="H136" s="5"/>
      <c r="I136" s="5"/>
      <c r="J136" s="5"/>
      <c r="K136" s="5"/>
      <c r="L136" s="5"/>
      <c r="M136" s="5"/>
      <c r="N136" s="5"/>
      <c r="O136" s="5"/>
      <c r="P136" s="621"/>
    </row>
    <row r="137" spans="1:16" ht="30" customHeight="1">
      <c r="A137" s="546"/>
      <c r="F137" s="717"/>
      <c r="H137" s="717"/>
      <c r="I137" s="717"/>
      <c r="J137" s="717"/>
      <c r="K137" s="717"/>
      <c r="L137" s="717"/>
      <c r="M137" s="717"/>
      <c r="N137" s="717"/>
      <c r="O137" s="717"/>
    </row>
    <row r="138" spans="1:16" ht="30" customHeight="1">
      <c r="A138" s="546"/>
      <c r="F138" s="717"/>
      <c r="H138" s="717"/>
      <c r="I138" s="717"/>
      <c r="J138" s="717"/>
      <c r="K138" s="717"/>
      <c r="L138" s="717"/>
      <c r="M138" s="717"/>
      <c r="N138" s="717"/>
      <c r="O138" s="717"/>
    </row>
    <row r="139" spans="1:16" ht="30" customHeight="1">
      <c r="A139" s="546"/>
      <c r="F139" s="717"/>
      <c r="H139" s="717"/>
      <c r="I139" s="717"/>
      <c r="J139" s="717"/>
      <c r="K139" s="717"/>
      <c r="L139" s="717"/>
      <c r="M139" s="717"/>
      <c r="N139" s="717"/>
      <c r="O139" s="717"/>
    </row>
  </sheetData>
  <mergeCells count="36">
    <mergeCell ref="P6:P7"/>
    <mergeCell ref="A5:D5"/>
    <mergeCell ref="A6:D7"/>
    <mergeCell ref="E6:E7"/>
    <mergeCell ref="F6:J6"/>
    <mergeCell ref="K6:O6"/>
    <mergeCell ref="A8:D8"/>
    <mergeCell ref="A26:D26"/>
    <mergeCell ref="A33:D34"/>
    <mergeCell ref="E33:E34"/>
    <mergeCell ref="F33:J33"/>
    <mergeCell ref="P33:P34"/>
    <mergeCell ref="A35:D35"/>
    <mergeCell ref="A53:D53"/>
    <mergeCell ref="A60:D61"/>
    <mergeCell ref="E60:E61"/>
    <mergeCell ref="F60:J60"/>
    <mergeCell ref="K60:O60"/>
    <mergeCell ref="P60:P61"/>
    <mergeCell ref="K33:O33"/>
    <mergeCell ref="A62:D62"/>
    <mergeCell ref="A80:D80"/>
    <mergeCell ref="A87:D88"/>
    <mergeCell ref="E87:E88"/>
    <mergeCell ref="F87:J87"/>
    <mergeCell ref="A116:D116"/>
    <mergeCell ref="A134:D134"/>
    <mergeCell ref="P87:P88"/>
    <mergeCell ref="A89:D89"/>
    <mergeCell ref="A107:D107"/>
    <mergeCell ref="A114:D115"/>
    <mergeCell ref="E114:E115"/>
    <mergeCell ref="F114:J114"/>
    <mergeCell ref="K114:O114"/>
    <mergeCell ref="P114:P115"/>
    <mergeCell ref="K87:O87"/>
  </mergeCells>
  <phoneticPr fontId="1"/>
  <hyperlinks>
    <hyperlink ref="Q1" location="目次!A1" display="目次へ戻る"/>
  </hyperlinks>
  <printOptions horizontalCentered="1"/>
  <pageMargins left="0.78740157480314965" right="0.78740157480314965" top="0.78740157480314965" bottom="0.78740157480314965" header="0" footer="0"/>
  <pageSetup paperSize="9" scale="67" fitToWidth="2" fitToHeight="5" pageOrder="overThenDown" orientation="portrait" r:id="rId1"/>
  <headerFooter alignWithMargins="0"/>
  <rowBreaks count="4" manualBreakCount="4">
    <brk id="31" max="15" man="1"/>
    <brk id="58" max="15" man="1"/>
    <brk id="85" max="15" man="1"/>
    <brk id="112" max="15" man="1"/>
  </rowBreaks>
  <colBreaks count="1" manualBreakCount="1">
    <brk id="10" max="150"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I17"/>
  <sheetViews>
    <sheetView showGridLines="0" view="pageBreakPreview" zoomScale="80" zoomScaleNormal="100" zoomScaleSheetLayoutView="80" workbookViewId="0"/>
  </sheetViews>
  <sheetFormatPr defaultRowHeight="30" customHeight="1"/>
  <cols>
    <col min="1" max="1" width="35.625" style="635" customWidth="1"/>
    <col min="2" max="13" width="15.625" style="635" customWidth="1"/>
    <col min="14" max="14" width="30.625" style="636" customWidth="1"/>
    <col min="15" max="16384" width="9" style="635"/>
  </cols>
  <sheetData>
    <row r="1" spans="1:35" ht="30" customHeight="1">
      <c r="A1" s="500" t="s">
        <v>13</v>
      </c>
      <c r="O1" s="499" t="s">
        <v>12</v>
      </c>
    </row>
    <row r="2" spans="1:35" ht="30" customHeight="1">
      <c r="A2" s="637" t="s">
        <v>510</v>
      </c>
      <c r="B2" s="637"/>
      <c r="C2" s="637"/>
      <c r="D2" s="637"/>
      <c r="E2" s="637"/>
      <c r="F2" s="637"/>
      <c r="G2" s="637"/>
      <c r="H2" s="637"/>
      <c r="I2" s="637"/>
      <c r="J2" s="637"/>
      <c r="K2" s="637"/>
      <c r="L2" s="637"/>
      <c r="M2" s="637"/>
      <c r="N2" s="637"/>
    </row>
    <row r="3" spans="1:35" ht="30" customHeight="1">
      <c r="A3" s="551" t="s">
        <v>622</v>
      </c>
      <c r="B3" s="551"/>
      <c r="C3" s="551"/>
      <c r="D3" s="551"/>
      <c r="E3" s="551"/>
      <c r="F3" s="551"/>
      <c r="G3" s="551"/>
      <c r="H3" s="551"/>
      <c r="I3" s="551"/>
      <c r="J3" s="551"/>
      <c r="K3" s="551"/>
      <c r="L3" s="551"/>
      <c r="M3" s="551"/>
      <c r="N3" s="551"/>
    </row>
    <row r="4" spans="1:35" ht="30" customHeight="1">
      <c r="A4" s="553" t="s">
        <v>623</v>
      </c>
      <c r="B4" s="638"/>
      <c r="C4" s="638"/>
      <c r="D4" s="638"/>
      <c r="E4" s="638"/>
      <c r="F4" s="638"/>
      <c r="G4" s="638"/>
      <c r="H4" s="638"/>
      <c r="I4" s="638"/>
      <c r="J4" s="638"/>
      <c r="K4" s="638"/>
      <c r="L4" s="502"/>
      <c r="M4" s="639"/>
      <c r="N4" s="18"/>
    </row>
    <row r="5" spans="1:35" s="641" customFormat="1" ht="30" customHeight="1">
      <c r="A5" s="1076" t="s">
        <v>624</v>
      </c>
      <c r="B5" s="1080" t="s">
        <v>625</v>
      </c>
      <c r="C5" s="1081"/>
      <c r="D5" s="1081"/>
      <c r="E5" s="1081"/>
      <c r="F5" s="1081"/>
      <c r="G5" s="1081"/>
      <c r="H5" s="1081"/>
      <c r="I5" s="1081"/>
      <c r="J5" s="1081"/>
      <c r="K5" s="1081"/>
      <c r="L5" s="1082" t="s">
        <v>626</v>
      </c>
      <c r="M5" s="1084" t="s">
        <v>627</v>
      </c>
      <c r="N5" s="1085" t="s">
        <v>624</v>
      </c>
      <c r="O5" s="640"/>
      <c r="P5" s="640"/>
      <c r="Q5" s="640"/>
      <c r="R5" s="640"/>
      <c r="S5" s="640"/>
      <c r="T5" s="640"/>
      <c r="U5" s="640"/>
      <c r="V5" s="640"/>
      <c r="W5" s="640"/>
      <c r="X5" s="640"/>
      <c r="Y5" s="640"/>
      <c r="Z5" s="640"/>
      <c r="AA5" s="640"/>
      <c r="AB5" s="640"/>
      <c r="AC5" s="640"/>
      <c r="AD5" s="640"/>
      <c r="AE5" s="640"/>
      <c r="AF5" s="640"/>
      <c r="AG5" s="640"/>
      <c r="AH5" s="640"/>
      <c r="AI5" s="640"/>
    </row>
    <row r="6" spans="1:35" s="641" customFormat="1" ht="30" customHeight="1">
      <c r="A6" s="1077"/>
      <c r="B6" s="1089" t="s">
        <v>519</v>
      </c>
      <c r="C6" s="1089" t="s">
        <v>628</v>
      </c>
      <c r="D6" s="1089" t="s">
        <v>629</v>
      </c>
      <c r="E6" s="1090" t="s">
        <v>630</v>
      </c>
      <c r="F6" s="1091"/>
      <c r="G6" s="1091"/>
      <c r="H6" s="1091"/>
      <c r="I6" s="1091"/>
      <c r="J6" s="1091"/>
      <c r="K6" s="1092" t="s">
        <v>631</v>
      </c>
      <c r="L6" s="1083"/>
      <c r="M6" s="1074"/>
      <c r="N6" s="1086"/>
    </row>
    <row r="7" spans="1:35" s="641" customFormat="1" ht="30" customHeight="1">
      <c r="A7" s="1078"/>
      <c r="B7" s="1089"/>
      <c r="C7" s="1089"/>
      <c r="D7" s="1089"/>
      <c r="E7" s="1074" t="s">
        <v>1</v>
      </c>
      <c r="F7" s="1074" t="s">
        <v>632</v>
      </c>
      <c r="G7" s="1074" t="s">
        <v>633</v>
      </c>
      <c r="H7" s="1074" t="s">
        <v>634</v>
      </c>
      <c r="I7" s="1074" t="s">
        <v>635</v>
      </c>
      <c r="J7" s="1074" t="s">
        <v>636</v>
      </c>
      <c r="K7" s="1089"/>
      <c r="L7" s="1083"/>
      <c r="M7" s="1074"/>
      <c r="N7" s="1087"/>
    </row>
    <row r="8" spans="1:35" s="641" customFormat="1" ht="30" customHeight="1" thickBot="1">
      <c r="A8" s="1079"/>
      <c r="B8" s="642" t="s">
        <v>524</v>
      </c>
      <c r="C8" s="642"/>
      <c r="D8" s="642"/>
      <c r="E8" s="1075"/>
      <c r="F8" s="1075"/>
      <c r="G8" s="1075"/>
      <c r="H8" s="1075"/>
      <c r="I8" s="1075"/>
      <c r="J8" s="1075"/>
      <c r="K8" s="1093"/>
      <c r="L8" s="643" t="s">
        <v>525</v>
      </c>
      <c r="M8" s="642" t="s">
        <v>637</v>
      </c>
      <c r="N8" s="1088"/>
    </row>
    <row r="9" spans="1:35" s="641" customFormat="1" ht="30" customHeight="1" thickTop="1">
      <c r="A9" s="644" t="s">
        <v>638</v>
      </c>
      <c r="B9" s="645">
        <v>323841</v>
      </c>
      <c r="C9" s="645">
        <v>173255</v>
      </c>
      <c r="D9" s="645">
        <v>4919</v>
      </c>
      <c r="E9" s="645">
        <v>145324</v>
      </c>
      <c r="F9" s="645">
        <v>56338</v>
      </c>
      <c r="G9" s="645">
        <v>47454</v>
      </c>
      <c r="H9" s="645">
        <v>26603</v>
      </c>
      <c r="I9" s="645">
        <v>11178</v>
      </c>
      <c r="J9" s="645">
        <v>3751</v>
      </c>
      <c r="K9" s="645">
        <v>343</v>
      </c>
      <c r="L9" s="645">
        <v>702304</v>
      </c>
      <c r="M9" s="646">
        <v>2.17</v>
      </c>
      <c r="N9" s="647" t="s">
        <v>638</v>
      </c>
    </row>
    <row r="10" spans="1:35" s="641" customFormat="1" ht="30" customHeight="1">
      <c r="A10" s="648" t="s">
        <v>639</v>
      </c>
      <c r="B10" s="649">
        <v>319877</v>
      </c>
      <c r="C10" s="649">
        <v>171224</v>
      </c>
      <c r="D10" s="649">
        <v>4808</v>
      </c>
      <c r="E10" s="649">
        <v>143529</v>
      </c>
      <c r="F10" s="649">
        <v>55467</v>
      </c>
      <c r="G10" s="649">
        <v>46848</v>
      </c>
      <c r="H10" s="649">
        <v>26356</v>
      </c>
      <c r="I10" s="649">
        <v>11129</v>
      </c>
      <c r="J10" s="649">
        <v>3729</v>
      </c>
      <c r="K10" s="649">
        <v>316</v>
      </c>
      <c r="L10" s="649">
        <v>695923</v>
      </c>
      <c r="M10" s="650">
        <v>2.1800000000000002</v>
      </c>
      <c r="N10" s="651" t="s">
        <v>639</v>
      </c>
    </row>
    <row r="11" spans="1:35" s="641" customFormat="1" ht="30" customHeight="1">
      <c r="A11" s="652" t="s">
        <v>640</v>
      </c>
      <c r="B11" s="649">
        <v>180711</v>
      </c>
      <c r="C11" s="649">
        <v>158931</v>
      </c>
      <c r="D11" s="649">
        <v>334</v>
      </c>
      <c r="E11" s="649">
        <v>21299</v>
      </c>
      <c r="F11" s="649">
        <v>403</v>
      </c>
      <c r="G11" s="649">
        <v>1595</v>
      </c>
      <c r="H11" s="649">
        <v>8706</v>
      </c>
      <c r="I11" s="649">
        <v>7639</v>
      </c>
      <c r="J11" s="649">
        <v>2956</v>
      </c>
      <c r="K11" s="649">
        <v>147</v>
      </c>
      <c r="L11" s="649">
        <v>473365</v>
      </c>
      <c r="M11" s="650">
        <v>2.62</v>
      </c>
      <c r="N11" s="653" t="s">
        <v>640</v>
      </c>
    </row>
    <row r="12" spans="1:35" s="641" customFormat="1" ht="30" customHeight="1">
      <c r="A12" s="652" t="s">
        <v>641</v>
      </c>
      <c r="B12" s="649">
        <v>5963</v>
      </c>
      <c r="C12" s="649">
        <v>79</v>
      </c>
      <c r="D12" s="649">
        <v>1408</v>
      </c>
      <c r="E12" s="649">
        <v>4476</v>
      </c>
      <c r="F12" s="649">
        <v>181</v>
      </c>
      <c r="G12" s="649">
        <v>3624</v>
      </c>
      <c r="H12" s="649">
        <v>321</v>
      </c>
      <c r="I12" s="654">
        <v>350</v>
      </c>
      <c r="J12" s="654" t="s">
        <v>642</v>
      </c>
      <c r="K12" s="654" t="s">
        <v>642</v>
      </c>
      <c r="L12" s="649">
        <v>10121</v>
      </c>
      <c r="M12" s="650">
        <v>1.7</v>
      </c>
      <c r="N12" s="653" t="s">
        <v>641</v>
      </c>
    </row>
    <row r="13" spans="1:35" s="641" customFormat="1" ht="30" customHeight="1">
      <c r="A13" s="652" t="s">
        <v>643</v>
      </c>
      <c r="B13" s="649">
        <v>62</v>
      </c>
      <c r="C13" s="654" t="s">
        <v>642</v>
      </c>
      <c r="D13" s="654" t="s">
        <v>642</v>
      </c>
      <c r="E13" s="649">
        <v>62</v>
      </c>
      <c r="F13" s="654" t="s">
        <v>642</v>
      </c>
      <c r="G13" s="654" t="s">
        <v>642</v>
      </c>
      <c r="H13" s="649">
        <v>62</v>
      </c>
      <c r="I13" s="654" t="s">
        <v>642</v>
      </c>
      <c r="J13" s="654" t="s">
        <v>642</v>
      </c>
      <c r="K13" s="654" t="s">
        <v>642</v>
      </c>
      <c r="L13" s="649">
        <v>75</v>
      </c>
      <c r="M13" s="650">
        <v>1.21</v>
      </c>
      <c r="N13" s="653" t="s">
        <v>643</v>
      </c>
    </row>
    <row r="14" spans="1:35" s="641" customFormat="1" ht="30" customHeight="1">
      <c r="A14" s="652" t="s">
        <v>644</v>
      </c>
      <c r="B14" s="649">
        <v>122717</v>
      </c>
      <c r="C14" s="649">
        <v>11311</v>
      </c>
      <c r="D14" s="649">
        <v>2815</v>
      </c>
      <c r="E14" s="649">
        <v>108476</v>
      </c>
      <c r="F14" s="649">
        <v>52250</v>
      </c>
      <c r="G14" s="649">
        <v>37575</v>
      </c>
      <c r="H14" s="649">
        <v>15282</v>
      </c>
      <c r="I14" s="649">
        <v>2693</v>
      </c>
      <c r="J14" s="649">
        <v>676</v>
      </c>
      <c r="K14" s="649">
        <v>115</v>
      </c>
      <c r="L14" s="649">
        <v>193956</v>
      </c>
      <c r="M14" s="650">
        <v>1.58</v>
      </c>
      <c r="N14" s="653" t="s">
        <v>644</v>
      </c>
    </row>
    <row r="15" spans="1:35" s="641" customFormat="1" ht="30" customHeight="1">
      <c r="A15" s="652" t="s">
        <v>645</v>
      </c>
      <c r="B15" s="649">
        <v>10424</v>
      </c>
      <c r="C15" s="649">
        <v>903</v>
      </c>
      <c r="D15" s="649">
        <v>251</v>
      </c>
      <c r="E15" s="649">
        <v>9216</v>
      </c>
      <c r="F15" s="649">
        <v>2633</v>
      </c>
      <c r="G15" s="649">
        <v>4054</v>
      </c>
      <c r="H15" s="649">
        <v>1985</v>
      </c>
      <c r="I15" s="649">
        <v>447</v>
      </c>
      <c r="J15" s="649">
        <v>97</v>
      </c>
      <c r="K15" s="649">
        <v>54</v>
      </c>
      <c r="L15" s="649">
        <v>18406</v>
      </c>
      <c r="M15" s="650">
        <v>1.77</v>
      </c>
      <c r="N15" s="653" t="s">
        <v>645</v>
      </c>
    </row>
    <row r="16" spans="1:35" s="641" customFormat="1" ht="30" customHeight="1">
      <c r="A16" s="655" t="s">
        <v>646</v>
      </c>
      <c r="B16" s="656">
        <v>3964</v>
      </c>
      <c r="C16" s="656">
        <v>2031</v>
      </c>
      <c r="D16" s="656">
        <v>111</v>
      </c>
      <c r="E16" s="656">
        <v>1795</v>
      </c>
      <c r="F16" s="656">
        <v>871</v>
      </c>
      <c r="G16" s="656">
        <v>606</v>
      </c>
      <c r="H16" s="656">
        <v>247</v>
      </c>
      <c r="I16" s="656">
        <v>49</v>
      </c>
      <c r="J16" s="657">
        <v>22</v>
      </c>
      <c r="K16" s="656">
        <v>27</v>
      </c>
      <c r="L16" s="656">
        <v>6381</v>
      </c>
      <c r="M16" s="658">
        <v>1.61</v>
      </c>
      <c r="N16" s="659" t="s">
        <v>646</v>
      </c>
    </row>
    <row r="17" spans="1:12" ht="30" customHeight="1">
      <c r="A17" s="546" t="s">
        <v>537</v>
      </c>
      <c r="B17" s="660"/>
      <c r="C17" s="660"/>
      <c r="D17" s="660"/>
      <c r="E17" s="660"/>
      <c r="F17" s="660"/>
      <c r="G17" s="660"/>
      <c r="H17" s="5"/>
      <c r="I17" s="5"/>
      <c r="J17" s="5"/>
      <c r="K17" s="5"/>
      <c r="L17" s="5"/>
    </row>
  </sheetData>
  <mergeCells count="16">
    <mergeCell ref="N5:N8"/>
    <mergeCell ref="B6:B7"/>
    <mergeCell ref="C6:C7"/>
    <mergeCell ref="D6:D7"/>
    <mergeCell ref="E6:J6"/>
    <mergeCell ref="K6:K8"/>
    <mergeCell ref="J7:J8"/>
    <mergeCell ref="A5:A8"/>
    <mergeCell ref="B5:K5"/>
    <mergeCell ref="L5:L7"/>
    <mergeCell ref="M5:M7"/>
    <mergeCell ref="E7:E8"/>
    <mergeCell ref="F7:F8"/>
    <mergeCell ref="G7:G8"/>
    <mergeCell ref="H7:H8"/>
    <mergeCell ref="I7:I8"/>
  </mergeCells>
  <phoneticPr fontId="1"/>
  <hyperlinks>
    <hyperlink ref="O1" location="目次!A1" display="目次へ戻る"/>
  </hyperlinks>
  <printOptions horizontalCentered="1"/>
  <pageMargins left="0.78740157480314965" right="0.78740157480314965" top="0.78740157480314965" bottom="0.78740157480314965" header="0" footer="0"/>
  <pageSetup paperSize="9" scale="4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K31"/>
  <sheetViews>
    <sheetView showGridLines="0" view="pageBreakPreview" zoomScale="85" zoomScaleNormal="100" zoomScaleSheetLayoutView="85" workbookViewId="0">
      <selection activeCell="K1" sqref="K1"/>
    </sheetView>
  </sheetViews>
  <sheetFormatPr defaultRowHeight="30" customHeight="1"/>
  <cols>
    <col min="1" max="10" width="15.625" style="721" customWidth="1"/>
    <col min="11" max="16384" width="9" style="721"/>
  </cols>
  <sheetData>
    <row r="1" spans="1:11" ht="30" customHeight="1">
      <c r="A1" s="720" t="s">
        <v>13</v>
      </c>
      <c r="K1" s="499" t="s">
        <v>12</v>
      </c>
    </row>
    <row r="2" spans="1:11" ht="30" customHeight="1">
      <c r="A2" s="722" t="s">
        <v>510</v>
      </c>
      <c r="B2" s="722"/>
      <c r="C2" s="722"/>
      <c r="D2" s="722"/>
      <c r="E2" s="722"/>
      <c r="F2" s="722"/>
      <c r="G2" s="722"/>
      <c r="H2" s="722"/>
      <c r="I2" s="722"/>
      <c r="J2" s="722"/>
    </row>
    <row r="3" spans="1:11" ht="30" customHeight="1">
      <c r="A3" s="723" t="s">
        <v>699</v>
      </c>
      <c r="B3" s="723"/>
      <c r="C3" s="723"/>
      <c r="D3" s="723"/>
      <c r="E3" s="723"/>
      <c r="F3" s="723"/>
      <c r="G3" s="723"/>
      <c r="H3" s="723"/>
      <c r="I3" s="723"/>
      <c r="J3" s="723"/>
    </row>
    <row r="4" spans="1:11" ht="30" customHeight="1">
      <c r="A4" s="724" t="s">
        <v>623</v>
      </c>
    </row>
    <row r="5" spans="1:11" ht="30" customHeight="1">
      <c r="A5" s="1096" t="s">
        <v>700</v>
      </c>
      <c r="B5" s="1099" t="s">
        <v>701</v>
      </c>
      <c r="C5" s="1100"/>
      <c r="D5" s="1100"/>
      <c r="E5" s="1100"/>
      <c r="F5" s="1100"/>
      <c r="G5" s="1100"/>
      <c r="H5" s="1100"/>
      <c r="I5" s="1100"/>
      <c r="J5" s="1101"/>
    </row>
    <row r="6" spans="1:11" ht="30" customHeight="1">
      <c r="A6" s="1097"/>
      <c r="B6" s="1102" t="s">
        <v>680</v>
      </c>
      <c r="C6" s="1105" t="s">
        <v>702</v>
      </c>
      <c r="D6" s="1106"/>
      <c r="E6" s="1106"/>
      <c r="F6" s="1106"/>
      <c r="G6" s="1106"/>
      <c r="H6" s="1106"/>
      <c r="I6" s="1106"/>
      <c r="J6" s="1107" t="s">
        <v>703</v>
      </c>
    </row>
    <row r="7" spans="1:11" ht="30" customHeight="1">
      <c r="A7" s="1097"/>
      <c r="B7" s="1103"/>
      <c r="C7" s="1102" t="s">
        <v>519</v>
      </c>
      <c r="D7" s="1110" t="s">
        <v>704</v>
      </c>
      <c r="E7" s="1111"/>
      <c r="F7" s="1111"/>
      <c r="G7" s="1111"/>
      <c r="H7" s="1111"/>
      <c r="I7" s="1102" t="s">
        <v>705</v>
      </c>
      <c r="J7" s="1108"/>
    </row>
    <row r="8" spans="1:11" ht="90" customHeight="1" thickBot="1">
      <c r="A8" s="1098"/>
      <c r="B8" s="1104"/>
      <c r="C8" s="1104"/>
      <c r="D8" s="725" t="s">
        <v>519</v>
      </c>
      <c r="E8" s="725" t="s">
        <v>706</v>
      </c>
      <c r="F8" s="726" t="s">
        <v>707</v>
      </c>
      <c r="G8" s="726" t="s">
        <v>708</v>
      </c>
      <c r="H8" s="726" t="s">
        <v>709</v>
      </c>
      <c r="I8" s="1104"/>
      <c r="J8" s="1109"/>
    </row>
    <row r="9" spans="1:11" ht="30" customHeight="1" thickTop="1">
      <c r="A9" s="1094" t="s">
        <v>710</v>
      </c>
      <c r="B9" s="1094"/>
      <c r="C9" s="1094"/>
      <c r="D9" s="1094"/>
      <c r="E9" s="1094"/>
      <c r="F9" s="1094"/>
      <c r="G9" s="1094"/>
      <c r="H9" s="1094"/>
      <c r="I9" s="1094"/>
      <c r="J9" s="1094"/>
    </row>
    <row r="10" spans="1:11" ht="30" customHeight="1">
      <c r="A10" s="727" t="s">
        <v>711</v>
      </c>
      <c r="B10" s="728">
        <v>326986</v>
      </c>
      <c r="C10" s="728">
        <v>323841</v>
      </c>
      <c r="D10" s="728">
        <v>319877</v>
      </c>
      <c r="E10" s="728">
        <v>180711</v>
      </c>
      <c r="F10" s="728">
        <v>6025</v>
      </c>
      <c r="G10" s="728">
        <v>122717</v>
      </c>
      <c r="H10" s="728">
        <v>10424</v>
      </c>
      <c r="I10" s="728">
        <v>3964</v>
      </c>
      <c r="J10" s="728">
        <v>3145</v>
      </c>
    </row>
    <row r="11" spans="1:11" ht="9.9499999999999993" customHeight="1">
      <c r="A11" s="729"/>
      <c r="B11" s="730"/>
      <c r="C11" s="730"/>
      <c r="D11" s="730"/>
      <c r="E11" s="731"/>
      <c r="F11" s="731"/>
      <c r="G11" s="731"/>
      <c r="H11" s="731"/>
      <c r="I11" s="731"/>
      <c r="J11" s="730"/>
    </row>
    <row r="12" spans="1:11" ht="30" customHeight="1">
      <c r="A12" s="729" t="s">
        <v>533</v>
      </c>
      <c r="B12" s="730">
        <v>154998</v>
      </c>
      <c r="C12" s="730">
        <v>153586</v>
      </c>
      <c r="D12" s="730">
        <v>151722</v>
      </c>
      <c r="E12" s="732">
        <v>71979</v>
      </c>
      <c r="F12" s="732">
        <v>1186</v>
      </c>
      <c r="G12" s="732">
        <v>72279</v>
      </c>
      <c r="H12" s="732">
        <v>6278</v>
      </c>
      <c r="I12" s="732">
        <v>1864</v>
      </c>
      <c r="J12" s="730">
        <v>1412</v>
      </c>
    </row>
    <row r="13" spans="1:11" ht="30" customHeight="1">
      <c r="A13" s="729" t="s">
        <v>534</v>
      </c>
      <c r="B13" s="730">
        <v>65426</v>
      </c>
      <c r="C13" s="730">
        <v>64949</v>
      </c>
      <c r="D13" s="730">
        <v>64287</v>
      </c>
      <c r="E13" s="732">
        <v>37513</v>
      </c>
      <c r="F13" s="732">
        <v>2849</v>
      </c>
      <c r="G13" s="732">
        <v>22380</v>
      </c>
      <c r="H13" s="732">
        <v>1545</v>
      </c>
      <c r="I13" s="732">
        <v>662</v>
      </c>
      <c r="J13" s="730">
        <v>477</v>
      </c>
    </row>
    <row r="14" spans="1:11" ht="30" customHeight="1">
      <c r="A14" s="729" t="s">
        <v>535</v>
      </c>
      <c r="B14" s="730">
        <v>37392</v>
      </c>
      <c r="C14" s="730">
        <v>36933</v>
      </c>
      <c r="D14" s="730">
        <v>36388</v>
      </c>
      <c r="E14" s="732">
        <v>26957</v>
      </c>
      <c r="F14" s="733">
        <v>961</v>
      </c>
      <c r="G14" s="732">
        <v>7767</v>
      </c>
      <c r="H14" s="732">
        <v>703</v>
      </c>
      <c r="I14" s="732">
        <v>545</v>
      </c>
      <c r="J14" s="730">
        <v>459</v>
      </c>
    </row>
    <row r="15" spans="1:11" ht="30" customHeight="1">
      <c r="A15" s="729" t="s">
        <v>536</v>
      </c>
      <c r="B15" s="730">
        <v>69170</v>
      </c>
      <c r="C15" s="730">
        <v>68373</v>
      </c>
      <c r="D15" s="730">
        <v>67480</v>
      </c>
      <c r="E15" s="732">
        <v>44262</v>
      </c>
      <c r="F15" s="732">
        <v>1029</v>
      </c>
      <c r="G15" s="732">
        <v>20291</v>
      </c>
      <c r="H15" s="732">
        <v>1898</v>
      </c>
      <c r="I15" s="732">
        <v>893</v>
      </c>
      <c r="J15" s="730">
        <v>797</v>
      </c>
    </row>
    <row r="16" spans="1:11" ht="30" customHeight="1">
      <c r="A16" s="1095" t="s">
        <v>712</v>
      </c>
      <c r="B16" s="1095"/>
      <c r="C16" s="1095"/>
      <c r="D16" s="1095"/>
      <c r="E16" s="1095"/>
      <c r="F16" s="1095"/>
      <c r="G16" s="1095"/>
      <c r="H16" s="1095"/>
      <c r="I16" s="1095"/>
      <c r="J16" s="1095"/>
    </row>
    <row r="17" spans="1:10" ht="30" customHeight="1">
      <c r="A17" s="727" t="s">
        <v>711</v>
      </c>
      <c r="B17" s="728">
        <v>706671</v>
      </c>
      <c r="C17" s="728">
        <v>702304</v>
      </c>
      <c r="D17" s="728">
        <v>695923</v>
      </c>
      <c r="E17" s="728">
        <v>473365</v>
      </c>
      <c r="F17" s="728">
        <v>10196</v>
      </c>
      <c r="G17" s="728">
        <v>193956</v>
      </c>
      <c r="H17" s="728">
        <v>18406</v>
      </c>
      <c r="I17" s="728">
        <v>6381</v>
      </c>
      <c r="J17" s="728">
        <v>4367</v>
      </c>
    </row>
    <row r="18" spans="1:10" ht="9.9499999999999993" customHeight="1">
      <c r="A18" s="729"/>
      <c r="B18" s="730"/>
      <c r="C18" s="730"/>
      <c r="D18" s="730"/>
      <c r="E18" s="731"/>
      <c r="F18" s="731"/>
      <c r="G18" s="731"/>
      <c r="H18" s="731"/>
      <c r="I18" s="731"/>
      <c r="J18" s="730"/>
    </row>
    <row r="19" spans="1:10" ht="30" customHeight="1">
      <c r="A19" s="729" t="s">
        <v>533</v>
      </c>
      <c r="B19" s="730">
        <v>305762</v>
      </c>
      <c r="C19" s="730">
        <v>303832</v>
      </c>
      <c r="D19" s="730">
        <v>300870</v>
      </c>
      <c r="E19" s="732">
        <v>182950</v>
      </c>
      <c r="F19" s="732">
        <v>2113</v>
      </c>
      <c r="G19" s="732">
        <v>104778</v>
      </c>
      <c r="H19" s="732">
        <v>11029</v>
      </c>
      <c r="I19" s="732">
        <v>2962</v>
      </c>
      <c r="J19" s="730">
        <v>1930</v>
      </c>
    </row>
    <row r="20" spans="1:10" ht="30" customHeight="1">
      <c r="A20" s="729" t="s">
        <v>534</v>
      </c>
      <c r="B20" s="730">
        <v>146110</v>
      </c>
      <c r="C20" s="730">
        <v>145377</v>
      </c>
      <c r="D20" s="730">
        <v>144318</v>
      </c>
      <c r="E20" s="732">
        <v>98626</v>
      </c>
      <c r="F20" s="732">
        <v>4507</v>
      </c>
      <c r="G20" s="732">
        <v>38193</v>
      </c>
      <c r="H20" s="732">
        <v>2992</v>
      </c>
      <c r="I20" s="732">
        <v>1059</v>
      </c>
      <c r="J20" s="730">
        <v>733</v>
      </c>
    </row>
    <row r="21" spans="1:10" ht="30" customHeight="1">
      <c r="A21" s="729" t="s">
        <v>535</v>
      </c>
      <c r="B21" s="730">
        <v>90422</v>
      </c>
      <c r="C21" s="730">
        <v>89779</v>
      </c>
      <c r="D21" s="730">
        <v>88963</v>
      </c>
      <c r="E21" s="732">
        <v>72048</v>
      </c>
      <c r="F21" s="730">
        <v>1895</v>
      </c>
      <c r="G21" s="732">
        <v>13908</v>
      </c>
      <c r="H21" s="732">
        <v>1112</v>
      </c>
      <c r="I21" s="732">
        <v>816</v>
      </c>
      <c r="J21" s="730">
        <v>643</v>
      </c>
    </row>
    <row r="22" spans="1:10" ht="30" customHeight="1">
      <c r="A22" s="734" t="s">
        <v>536</v>
      </c>
      <c r="B22" s="735">
        <v>164377</v>
      </c>
      <c r="C22" s="735">
        <v>163316</v>
      </c>
      <c r="D22" s="735">
        <v>161772</v>
      </c>
      <c r="E22" s="736">
        <v>119741</v>
      </c>
      <c r="F22" s="736">
        <v>1681</v>
      </c>
      <c r="G22" s="736">
        <v>37077</v>
      </c>
      <c r="H22" s="736">
        <v>3273</v>
      </c>
      <c r="I22" s="736">
        <v>1544</v>
      </c>
      <c r="J22" s="735">
        <v>1061</v>
      </c>
    </row>
    <row r="23" spans="1:10" ht="30" customHeight="1">
      <c r="A23" s="737" t="s">
        <v>537</v>
      </c>
      <c r="B23" s="738"/>
      <c r="C23" s="738"/>
      <c r="D23" s="738"/>
      <c r="E23" s="738"/>
      <c r="F23" s="738"/>
      <c r="G23" s="738"/>
      <c r="H23" s="738"/>
      <c r="I23" s="738"/>
      <c r="J23" s="738"/>
    </row>
    <row r="28" spans="1:10" ht="30" customHeight="1">
      <c r="F28" s="739"/>
    </row>
    <row r="31" spans="1:10" ht="30" customHeight="1">
      <c r="F31" s="739"/>
    </row>
  </sheetData>
  <mergeCells count="10">
    <mergeCell ref="A9:J9"/>
    <mergeCell ref="A16:J16"/>
    <mergeCell ref="A5:A8"/>
    <mergeCell ref="B5:J5"/>
    <mergeCell ref="B6:B8"/>
    <mergeCell ref="C6:I6"/>
    <mergeCell ref="J6:J8"/>
    <mergeCell ref="C7:C8"/>
    <mergeCell ref="D7:H7"/>
    <mergeCell ref="I7:I8"/>
  </mergeCells>
  <phoneticPr fontId="1"/>
  <hyperlinks>
    <hyperlink ref="K1" location="目次!A1" display="目次へ戻る"/>
  </hyperlinks>
  <printOptions horizontalCentered="1"/>
  <pageMargins left="0.78740157480314965" right="0.78740157480314965" top="0.78740157480314965" bottom="0.78740157480314965" header="0" footer="0"/>
  <pageSetup paperSize="9" scale="4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M31"/>
  <sheetViews>
    <sheetView showGridLines="0" view="pageBreakPreview" zoomScale="55" zoomScaleNormal="100" zoomScaleSheetLayoutView="55" workbookViewId="0"/>
  </sheetViews>
  <sheetFormatPr defaultRowHeight="30" customHeight="1"/>
  <cols>
    <col min="1" max="1" width="55.625" style="741" customWidth="1"/>
    <col min="2" max="2" width="3.625" style="741" bestFit="1" customWidth="1"/>
    <col min="3" max="12" width="12.625" style="741" customWidth="1"/>
    <col min="13" max="22" width="7.125" style="741" customWidth="1"/>
    <col min="23" max="16384" width="9" style="741"/>
  </cols>
  <sheetData>
    <row r="1" spans="1:13" ht="30.75" customHeight="1">
      <c r="A1" s="740" t="s">
        <v>13</v>
      </c>
      <c r="M1" s="499" t="s">
        <v>12</v>
      </c>
    </row>
    <row r="2" spans="1:13" s="743" customFormat="1" ht="30" customHeight="1">
      <c r="A2" s="742" t="s">
        <v>510</v>
      </c>
      <c r="B2" s="742"/>
      <c r="C2" s="742"/>
      <c r="D2" s="742"/>
      <c r="E2" s="742"/>
      <c r="F2" s="742"/>
      <c r="G2" s="742"/>
      <c r="H2" s="742"/>
      <c r="I2" s="742"/>
      <c r="J2" s="742"/>
      <c r="K2" s="742"/>
      <c r="L2" s="742"/>
    </row>
    <row r="3" spans="1:13" s="745" customFormat="1" ht="30" customHeight="1">
      <c r="A3" s="744" t="s">
        <v>713</v>
      </c>
      <c r="B3" s="744"/>
      <c r="C3" s="744"/>
      <c r="D3" s="744"/>
      <c r="E3" s="744"/>
      <c r="F3" s="744"/>
      <c r="G3" s="744"/>
      <c r="H3" s="744"/>
      <c r="I3" s="744"/>
      <c r="J3" s="744"/>
      <c r="K3" s="744"/>
      <c r="L3" s="744"/>
    </row>
    <row r="4" spans="1:13" s="745" customFormat="1" ht="30" customHeight="1">
      <c r="A4" s="746" t="s">
        <v>714</v>
      </c>
      <c r="B4" s="747"/>
      <c r="L4" s="748"/>
    </row>
    <row r="5" spans="1:13" s="749" customFormat="1" ht="30" customHeight="1">
      <c r="A5" s="1112" t="s">
        <v>715</v>
      </c>
      <c r="B5" s="1113"/>
      <c r="C5" s="1116" t="s">
        <v>680</v>
      </c>
      <c r="D5" s="1116"/>
      <c r="E5" s="1116" t="s">
        <v>533</v>
      </c>
      <c r="F5" s="1116"/>
      <c r="G5" s="1116" t="s">
        <v>534</v>
      </c>
      <c r="H5" s="1116"/>
      <c r="I5" s="1116" t="s">
        <v>535</v>
      </c>
      <c r="J5" s="1116"/>
      <c r="K5" s="1116" t="s">
        <v>536</v>
      </c>
      <c r="L5" s="1117"/>
    </row>
    <row r="6" spans="1:13" s="749" customFormat="1" ht="30" customHeight="1" thickBot="1">
      <c r="A6" s="1114"/>
      <c r="B6" s="1115"/>
      <c r="C6" s="750" t="s">
        <v>716</v>
      </c>
      <c r="D6" s="750" t="s">
        <v>669</v>
      </c>
      <c r="E6" s="750" t="s">
        <v>716</v>
      </c>
      <c r="F6" s="750" t="s">
        <v>669</v>
      </c>
      <c r="G6" s="750" t="s">
        <v>716</v>
      </c>
      <c r="H6" s="750" t="s">
        <v>669</v>
      </c>
      <c r="I6" s="750" t="s">
        <v>716</v>
      </c>
      <c r="J6" s="750" t="s">
        <v>669</v>
      </c>
      <c r="K6" s="750" t="s">
        <v>716</v>
      </c>
      <c r="L6" s="751" t="s">
        <v>669</v>
      </c>
    </row>
    <row r="7" spans="1:13" s="749" customFormat="1" ht="30" customHeight="1" thickTop="1">
      <c r="A7" s="752" t="s">
        <v>1</v>
      </c>
      <c r="B7" s="753" t="s">
        <v>717</v>
      </c>
      <c r="C7" s="754">
        <v>326986</v>
      </c>
      <c r="D7" s="754">
        <v>706671</v>
      </c>
      <c r="E7" s="755">
        <v>154998</v>
      </c>
      <c r="F7" s="755">
        <v>305762</v>
      </c>
      <c r="G7" s="755">
        <v>65426</v>
      </c>
      <c r="H7" s="755">
        <v>146110</v>
      </c>
      <c r="I7" s="755">
        <v>37392</v>
      </c>
      <c r="J7" s="755">
        <v>90422</v>
      </c>
      <c r="K7" s="755">
        <v>69170</v>
      </c>
      <c r="L7" s="755">
        <v>164377</v>
      </c>
    </row>
    <row r="8" spans="1:13" s="749" customFormat="1" ht="30" customHeight="1">
      <c r="A8" s="756" t="s">
        <v>718</v>
      </c>
      <c r="B8" s="757"/>
      <c r="C8" s="758">
        <v>188718</v>
      </c>
      <c r="D8" s="758">
        <v>562245</v>
      </c>
      <c r="E8" s="759">
        <v>76265</v>
      </c>
      <c r="F8" s="759">
        <v>225022</v>
      </c>
      <c r="G8" s="759">
        <v>40196</v>
      </c>
      <c r="H8" s="759">
        <v>119190</v>
      </c>
      <c r="I8" s="759">
        <v>25903</v>
      </c>
      <c r="J8" s="759">
        <v>77925</v>
      </c>
      <c r="K8" s="759">
        <v>46354</v>
      </c>
      <c r="L8" s="759">
        <v>140108</v>
      </c>
    </row>
    <row r="9" spans="1:13" s="749" customFormat="1" ht="30" customHeight="1">
      <c r="A9" s="760" t="s">
        <v>719</v>
      </c>
      <c r="B9" s="757"/>
      <c r="C9" s="758">
        <v>169536</v>
      </c>
      <c r="D9" s="758">
        <v>484058</v>
      </c>
      <c r="E9" s="759">
        <v>69065</v>
      </c>
      <c r="F9" s="759">
        <v>196098</v>
      </c>
      <c r="G9" s="759">
        <v>36707</v>
      </c>
      <c r="H9" s="759">
        <v>105270</v>
      </c>
      <c r="I9" s="759">
        <v>22664</v>
      </c>
      <c r="J9" s="759">
        <v>64289</v>
      </c>
      <c r="K9" s="759">
        <v>41100</v>
      </c>
      <c r="L9" s="759">
        <v>118401</v>
      </c>
    </row>
    <row r="10" spans="1:13" s="749" customFormat="1" ht="30" customHeight="1">
      <c r="A10" s="761" t="s">
        <v>720</v>
      </c>
      <c r="B10" s="757"/>
      <c r="C10" s="758">
        <v>60819</v>
      </c>
      <c r="D10" s="758">
        <v>121638</v>
      </c>
      <c r="E10" s="759">
        <v>25261</v>
      </c>
      <c r="F10" s="759">
        <v>50522</v>
      </c>
      <c r="G10" s="759">
        <v>12890</v>
      </c>
      <c r="H10" s="759">
        <v>25780</v>
      </c>
      <c r="I10" s="759">
        <v>8332</v>
      </c>
      <c r="J10" s="759">
        <v>16664</v>
      </c>
      <c r="K10" s="759">
        <v>14336</v>
      </c>
      <c r="L10" s="759">
        <v>28672</v>
      </c>
    </row>
    <row r="11" spans="1:13" s="749" customFormat="1" ht="30" customHeight="1">
      <c r="A11" s="761" t="s">
        <v>721</v>
      </c>
      <c r="B11" s="757"/>
      <c r="C11" s="758">
        <v>80979</v>
      </c>
      <c r="D11" s="758">
        <v>296873</v>
      </c>
      <c r="E11" s="759">
        <v>32723</v>
      </c>
      <c r="F11" s="759">
        <v>119569</v>
      </c>
      <c r="G11" s="759">
        <v>17707</v>
      </c>
      <c r="H11" s="759">
        <v>65059</v>
      </c>
      <c r="I11" s="759">
        <v>10567</v>
      </c>
      <c r="J11" s="759">
        <v>38716</v>
      </c>
      <c r="K11" s="759">
        <v>19982</v>
      </c>
      <c r="L11" s="759">
        <v>73529</v>
      </c>
    </row>
    <row r="12" spans="1:13" s="749" customFormat="1" ht="30" customHeight="1">
      <c r="A12" s="761" t="s">
        <v>722</v>
      </c>
      <c r="B12" s="757"/>
      <c r="C12" s="758">
        <v>3643</v>
      </c>
      <c r="D12" s="758">
        <v>8318</v>
      </c>
      <c r="E12" s="759">
        <v>1347</v>
      </c>
      <c r="F12" s="759">
        <v>3062</v>
      </c>
      <c r="G12" s="759">
        <v>769</v>
      </c>
      <c r="H12" s="759">
        <v>1756</v>
      </c>
      <c r="I12" s="759">
        <v>562</v>
      </c>
      <c r="J12" s="759">
        <v>1293</v>
      </c>
      <c r="K12" s="759">
        <v>965</v>
      </c>
      <c r="L12" s="759">
        <v>2207</v>
      </c>
    </row>
    <row r="13" spans="1:13" s="749" customFormat="1" ht="30" customHeight="1">
      <c r="A13" s="761" t="s">
        <v>723</v>
      </c>
      <c r="B13" s="757"/>
      <c r="C13" s="758">
        <v>24095</v>
      </c>
      <c r="D13" s="758">
        <v>57229</v>
      </c>
      <c r="E13" s="759">
        <v>9734</v>
      </c>
      <c r="F13" s="759">
        <v>22945</v>
      </c>
      <c r="G13" s="759">
        <v>5341</v>
      </c>
      <c r="H13" s="759">
        <v>12675</v>
      </c>
      <c r="I13" s="759">
        <v>3203</v>
      </c>
      <c r="J13" s="759">
        <v>7616</v>
      </c>
      <c r="K13" s="759">
        <v>5817</v>
      </c>
      <c r="L13" s="759">
        <v>13993</v>
      </c>
    </row>
    <row r="14" spans="1:13" s="749" customFormat="1" ht="30" customHeight="1">
      <c r="A14" s="760" t="s">
        <v>724</v>
      </c>
      <c r="B14" s="757"/>
      <c r="C14" s="758">
        <v>19182</v>
      </c>
      <c r="D14" s="758">
        <v>78187</v>
      </c>
      <c r="E14" s="759">
        <v>7200</v>
      </c>
      <c r="F14" s="759">
        <v>28924</v>
      </c>
      <c r="G14" s="759">
        <v>3489</v>
      </c>
      <c r="H14" s="759">
        <v>13920</v>
      </c>
      <c r="I14" s="759">
        <v>3239</v>
      </c>
      <c r="J14" s="759">
        <v>13636</v>
      </c>
      <c r="K14" s="759">
        <v>5254</v>
      </c>
      <c r="L14" s="759">
        <v>21707</v>
      </c>
    </row>
    <row r="15" spans="1:13" s="749" customFormat="1" ht="30" customHeight="1">
      <c r="A15" s="761" t="s">
        <v>725</v>
      </c>
      <c r="B15" s="757"/>
      <c r="C15" s="758">
        <v>704</v>
      </c>
      <c r="D15" s="758">
        <v>2816</v>
      </c>
      <c r="E15" s="759">
        <v>260</v>
      </c>
      <c r="F15" s="759">
        <v>1040</v>
      </c>
      <c r="G15" s="759">
        <v>109</v>
      </c>
      <c r="H15" s="759">
        <v>436</v>
      </c>
      <c r="I15" s="759">
        <v>134</v>
      </c>
      <c r="J15" s="759">
        <v>536</v>
      </c>
      <c r="K15" s="759">
        <v>201</v>
      </c>
      <c r="L15" s="759">
        <v>804</v>
      </c>
    </row>
    <row r="16" spans="1:13" s="749" customFormat="1" ht="30" customHeight="1">
      <c r="A16" s="761" t="s">
        <v>726</v>
      </c>
      <c r="B16" s="757"/>
      <c r="C16" s="758">
        <v>3148</v>
      </c>
      <c r="D16" s="758">
        <v>9444</v>
      </c>
      <c r="E16" s="759">
        <v>1215</v>
      </c>
      <c r="F16" s="759">
        <v>3645</v>
      </c>
      <c r="G16" s="759">
        <v>569</v>
      </c>
      <c r="H16" s="759">
        <v>1707</v>
      </c>
      <c r="I16" s="759">
        <v>582</v>
      </c>
      <c r="J16" s="759">
        <v>1746</v>
      </c>
      <c r="K16" s="759">
        <v>782</v>
      </c>
      <c r="L16" s="759">
        <v>2346</v>
      </c>
    </row>
    <row r="17" spans="1:12" s="749" customFormat="1" ht="30" customHeight="1">
      <c r="A17" s="761" t="s">
        <v>727</v>
      </c>
      <c r="B17" s="757"/>
      <c r="C17" s="758">
        <v>2167</v>
      </c>
      <c r="D17" s="758">
        <v>12670</v>
      </c>
      <c r="E17" s="759">
        <v>814</v>
      </c>
      <c r="F17" s="759">
        <v>4762</v>
      </c>
      <c r="G17" s="759">
        <v>315</v>
      </c>
      <c r="H17" s="759">
        <v>1855</v>
      </c>
      <c r="I17" s="759">
        <v>422</v>
      </c>
      <c r="J17" s="759">
        <v>2458</v>
      </c>
      <c r="K17" s="759">
        <v>616</v>
      </c>
      <c r="L17" s="759">
        <v>3595</v>
      </c>
    </row>
    <row r="18" spans="1:12" s="749" customFormat="1" ht="30" customHeight="1">
      <c r="A18" s="761" t="s">
        <v>728</v>
      </c>
      <c r="B18" s="757"/>
      <c r="C18" s="758">
        <v>4533</v>
      </c>
      <c r="D18" s="758">
        <v>20922</v>
      </c>
      <c r="E18" s="759">
        <v>1672</v>
      </c>
      <c r="F18" s="759">
        <v>7712</v>
      </c>
      <c r="G18" s="759">
        <v>805</v>
      </c>
      <c r="H18" s="759">
        <v>3721</v>
      </c>
      <c r="I18" s="759">
        <v>816</v>
      </c>
      <c r="J18" s="759">
        <v>3774</v>
      </c>
      <c r="K18" s="759">
        <v>1240</v>
      </c>
      <c r="L18" s="759">
        <v>5715</v>
      </c>
    </row>
    <row r="19" spans="1:12" s="749" customFormat="1" ht="30" customHeight="1">
      <c r="A19" s="762" t="s">
        <v>729</v>
      </c>
      <c r="B19" s="757"/>
      <c r="C19" s="758">
        <v>602</v>
      </c>
      <c r="D19" s="758">
        <v>1971</v>
      </c>
      <c r="E19" s="759">
        <v>210</v>
      </c>
      <c r="F19" s="759">
        <v>664</v>
      </c>
      <c r="G19" s="759">
        <v>89</v>
      </c>
      <c r="H19" s="759">
        <v>283</v>
      </c>
      <c r="I19" s="759">
        <v>98</v>
      </c>
      <c r="J19" s="759">
        <v>318</v>
      </c>
      <c r="K19" s="759">
        <v>205</v>
      </c>
      <c r="L19" s="759">
        <v>706</v>
      </c>
    </row>
    <row r="20" spans="1:12" s="749" customFormat="1" ht="30" customHeight="1">
      <c r="A20" s="762" t="s">
        <v>730</v>
      </c>
      <c r="B20" s="757"/>
      <c r="C20" s="758">
        <v>2082</v>
      </c>
      <c r="D20" s="758">
        <v>9676</v>
      </c>
      <c r="E20" s="759">
        <v>730</v>
      </c>
      <c r="F20" s="759">
        <v>3372</v>
      </c>
      <c r="G20" s="759">
        <v>396</v>
      </c>
      <c r="H20" s="759">
        <v>1836</v>
      </c>
      <c r="I20" s="759">
        <v>353</v>
      </c>
      <c r="J20" s="759">
        <v>1625</v>
      </c>
      <c r="K20" s="759">
        <v>603</v>
      </c>
      <c r="L20" s="759">
        <v>2843</v>
      </c>
    </row>
    <row r="21" spans="1:12" s="749" customFormat="1" ht="30" customHeight="1">
      <c r="A21" s="762" t="s">
        <v>731</v>
      </c>
      <c r="B21" s="757"/>
      <c r="C21" s="758">
        <v>266</v>
      </c>
      <c r="D21" s="758">
        <v>1348</v>
      </c>
      <c r="E21" s="759">
        <v>89</v>
      </c>
      <c r="F21" s="759">
        <v>433</v>
      </c>
      <c r="G21" s="759">
        <v>42</v>
      </c>
      <c r="H21" s="759">
        <v>202</v>
      </c>
      <c r="I21" s="759">
        <v>49</v>
      </c>
      <c r="J21" s="759">
        <v>252</v>
      </c>
      <c r="K21" s="759">
        <v>86</v>
      </c>
      <c r="L21" s="759">
        <v>461</v>
      </c>
    </row>
    <row r="22" spans="1:12" s="749" customFormat="1" ht="30" customHeight="1">
      <c r="A22" s="761" t="s">
        <v>732</v>
      </c>
      <c r="B22" s="757"/>
      <c r="C22" s="758">
        <v>815</v>
      </c>
      <c r="D22" s="758">
        <v>5326</v>
      </c>
      <c r="E22" s="759">
        <v>301</v>
      </c>
      <c r="F22" s="759">
        <v>1957</v>
      </c>
      <c r="G22" s="759">
        <v>138</v>
      </c>
      <c r="H22" s="759">
        <v>890</v>
      </c>
      <c r="I22" s="759">
        <v>155</v>
      </c>
      <c r="J22" s="759">
        <v>1046</v>
      </c>
      <c r="K22" s="759">
        <v>221</v>
      </c>
      <c r="L22" s="759">
        <v>1433</v>
      </c>
    </row>
    <row r="23" spans="1:12" s="749" customFormat="1" ht="30" customHeight="1">
      <c r="A23" s="761" t="s">
        <v>733</v>
      </c>
      <c r="B23" s="757"/>
      <c r="C23" s="758">
        <v>1549</v>
      </c>
      <c r="D23" s="758">
        <v>3191</v>
      </c>
      <c r="E23" s="759">
        <v>723</v>
      </c>
      <c r="F23" s="759">
        <v>1487</v>
      </c>
      <c r="G23" s="759">
        <v>340</v>
      </c>
      <c r="H23" s="759">
        <v>701</v>
      </c>
      <c r="I23" s="759">
        <v>175</v>
      </c>
      <c r="J23" s="759">
        <v>362</v>
      </c>
      <c r="K23" s="759">
        <v>311</v>
      </c>
      <c r="L23" s="759">
        <v>641</v>
      </c>
    </row>
    <row r="24" spans="1:12" s="749" customFormat="1" ht="30" customHeight="1">
      <c r="A24" s="761" t="s">
        <v>734</v>
      </c>
      <c r="B24" s="757"/>
      <c r="C24" s="758">
        <v>3316</v>
      </c>
      <c r="D24" s="758">
        <v>10823</v>
      </c>
      <c r="E24" s="759">
        <v>1186</v>
      </c>
      <c r="F24" s="759">
        <v>3852</v>
      </c>
      <c r="G24" s="759">
        <v>686</v>
      </c>
      <c r="H24" s="759">
        <v>2289</v>
      </c>
      <c r="I24" s="759">
        <v>455</v>
      </c>
      <c r="J24" s="759">
        <v>1519</v>
      </c>
      <c r="K24" s="759">
        <v>989</v>
      </c>
      <c r="L24" s="759">
        <v>3163</v>
      </c>
    </row>
    <row r="25" spans="1:12" s="749" customFormat="1" ht="30" customHeight="1">
      <c r="A25" s="756" t="s">
        <v>735</v>
      </c>
      <c r="B25" s="757"/>
      <c r="C25" s="758">
        <v>3630</v>
      </c>
      <c r="D25" s="758">
        <v>9224</v>
      </c>
      <c r="E25" s="759">
        <v>1380</v>
      </c>
      <c r="F25" s="759">
        <v>3177</v>
      </c>
      <c r="G25" s="759">
        <v>966</v>
      </c>
      <c r="H25" s="759">
        <v>2598</v>
      </c>
      <c r="I25" s="759">
        <v>425</v>
      </c>
      <c r="J25" s="759">
        <v>1266</v>
      </c>
      <c r="K25" s="759">
        <v>859</v>
      </c>
      <c r="L25" s="759">
        <v>2183</v>
      </c>
    </row>
    <row r="26" spans="1:12" s="749" customFormat="1" ht="30" customHeight="1">
      <c r="A26" s="756" t="s">
        <v>736</v>
      </c>
      <c r="B26" s="757"/>
      <c r="C26" s="758">
        <v>134334</v>
      </c>
      <c r="D26" s="758">
        <v>134334</v>
      </c>
      <c r="E26" s="759">
        <v>77230</v>
      </c>
      <c r="F26" s="759">
        <v>77230</v>
      </c>
      <c r="G26" s="759">
        <v>24234</v>
      </c>
      <c r="H26" s="759">
        <v>24234</v>
      </c>
      <c r="I26" s="759">
        <v>10974</v>
      </c>
      <c r="J26" s="759">
        <v>10974</v>
      </c>
      <c r="K26" s="759">
        <v>21896</v>
      </c>
      <c r="L26" s="759">
        <v>21896</v>
      </c>
    </row>
    <row r="27" spans="1:12" s="749" customFormat="1" ht="30" customHeight="1">
      <c r="A27" s="760" t="s">
        <v>737</v>
      </c>
      <c r="B27" s="757"/>
      <c r="C27" s="758">
        <v>11814</v>
      </c>
      <c r="D27" s="758">
        <v>56569</v>
      </c>
      <c r="E27" s="759">
        <v>4348</v>
      </c>
      <c r="F27" s="759">
        <v>20746</v>
      </c>
      <c r="G27" s="759">
        <v>2169</v>
      </c>
      <c r="H27" s="759">
        <v>10176</v>
      </c>
      <c r="I27" s="759">
        <v>2097</v>
      </c>
      <c r="J27" s="759">
        <v>10199</v>
      </c>
      <c r="K27" s="759">
        <v>3200</v>
      </c>
      <c r="L27" s="759">
        <v>15448</v>
      </c>
    </row>
    <row r="28" spans="1:12" s="749" customFormat="1" ht="30" customHeight="1">
      <c r="A28" s="760" t="s">
        <v>738</v>
      </c>
      <c r="B28" s="757"/>
      <c r="C28" s="758">
        <v>3160</v>
      </c>
      <c r="D28" s="758">
        <v>3160</v>
      </c>
      <c r="E28" s="759">
        <v>1552</v>
      </c>
      <c r="F28" s="759">
        <v>1552</v>
      </c>
      <c r="G28" s="759">
        <v>541</v>
      </c>
      <c r="H28" s="759">
        <v>541</v>
      </c>
      <c r="I28" s="759">
        <v>437</v>
      </c>
      <c r="J28" s="759">
        <v>437</v>
      </c>
      <c r="K28" s="759">
        <v>630</v>
      </c>
      <c r="L28" s="759">
        <v>630</v>
      </c>
    </row>
    <row r="29" spans="1:12" s="749" customFormat="1" ht="30" customHeight="1">
      <c r="A29" s="763" t="s">
        <v>739</v>
      </c>
      <c r="B29" s="764"/>
      <c r="C29" s="765">
        <v>2093</v>
      </c>
      <c r="D29" s="765">
        <v>2093</v>
      </c>
      <c r="E29" s="766">
        <v>885</v>
      </c>
      <c r="F29" s="766">
        <v>885</v>
      </c>
      <c r="G29" s="766">
        <v>273</v>
      </c>
      <c r="H29" s="766">
        <v>273</v>
      </c>
      <c r="I29" s="766">
        <v>342</v>
      </c>
      <c r="J29" s="766">
        <v>342</v>
      </c>
      <c r="K29" s="766">
        <v>593</v>
      </c>
      <c r="L29" s="766">
        <v>593</v>
      </c>
    </row>
    <row r="30" spans="1:12" ht="30" customHeight="1">
      <c r="A30" s="749" t="s">
        <v>740</v>
      </c>
      <c r="B30" s="767"/>
      <c r="C30" s="749"/>
      <c r="D30" s="749"/>
      <c r="E30" s="749"/>
      <c r="F30" s="749"/>
      <c r="G30" s="749"/>
      <c r="H30" s="749"/>
      <c r="I30" s="749"/>
      <c r="J30" s="749"/>
      <c r="K30" s="749"/>
      <c r="L30" s="749"/>
    </row>
    <row r="31" spans="1:12" s="749" customFormat="1" ht="30" customHeight="1">
      <c r="A31" s="749" t="s">
        <v>741</v>
      </c>
      <c r="B31" s="767"/>
      <c r="C31" s="768"/>
      <c r="D31" s="756"/>
      <c r="E31" s="767"/>
      <c r="F31" s="767"/>
      <c r="G31" s="767"/>
      <c r="H31" s="767"/>
      <c r="I31" s="767"/>
      <c r="J31" s="767"/>
      <c r="K31" s="767"/>
      <c r="L31" s="769"/>
    </row>
  </sheetData>
  <mergeCells count="6">
    <mergeCell ref="K5:L5"/>
    <mergeCell ref="A5:B6"/>
    <mergeCell ref="C5:D5"/>
    <mergeCell ref="E5:F5"/>
    <mergeCell ref="G5:H5"/>
    <mergeCell ref="I5:J5"/>
  </mergeCells>
  <phoneticPr fontId="1"/>
  <hyperlinks>
    <hyperlink ref="M1" location="目次!A1" display="目次へ戻る"/>
  </hyperlinks>
  <printOptions horizontalCentered="1"/>
  <pageMargins left="0.78740157480314965" right="0.78740157480314965" top="0.78740157480314965" bottom="0.78740157480314965" header="0" footer="0"/>
  <pageSetup paperSize="9" scale="41" pageOrder="overThenDown"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44"/>
  <sheetViews>
    <sheetView showGridLines="0" view="pageBreakPreview" zoomScale="70" zoomScaleNormal="85" zoomScaleSheetLayoutView="70" workbookViewId="0"/>
  </sheetViews>
  <sheetFormatPr defaultRowHeight="30" customHeight="1"/>
  <cols>
    <col min="1" max="1" width="60.625" style="703" customWidth="1"/>
    <col min="2" max="2" width="3.75" style="703" bestFit="1" customWidth="1"/>
    <col min="3" max="16" width="15.625" style="703" customWidth="1"/>
    <col min="17" max="16384" width="9" style="703"/>
  </cols>
  <sheetData>
    <row r="1" spans="1:18" ht="30" customHeight="1">
      <c r="A1" s="500" t="s">
        <v>13</v>
      </c>
      <c r="Q1" s="499" t="s">
        <v>12</v>
      </c>
    </row>
    <row r="2" spans="1:18" ht="30" customHeight="1">
      <c r="A2" s="770" t="s">
        <v>510</v>
      </c>
      <c r="B2" s="770"/>
      <c r="C2" s="770"/>
      <c r="D2" s="770"/>
      <c r="E2" s="770"/>
      <c r="F2" s="770"/>
      <c r="G2" s="770"/>
      <c r="H2" s="770"/>
      <c r="I2" s="770"/>
      <c r="J2" s="770"/>
      <c r="K2" s="770"/>
      <c r="L2" s="770"/>
      <c r="M2" s="770"/>
      <c r="N2" s="770"/>
      <c r="O2" s="770"/>
      <c r="P2" s="770"/>
    </row>
    <row r="3" spans="1:18" ht="30" customHeight="1">
      <c r="A3" s="771" t="s">
        <v>742</v>
      </c>
      <c r="B3" s="771"/>
      <c r="C3" s="771"/>
      <c r="D3" s="771"/>
      <c r="E3" s="771"/>
      <c r="F3" s="771"/>
      <c r="G3" s="771"/>
      <c r="H3" s="771"/>
      <c r="I3" s="771"/>
      <c r="J3" s="771"/>
      <c r="K3" s="771"/>
      <c r="L3" s="771"/>
      <c r="M3" s="771"/>
      <c r="N3" s="771"/>
      <c r="O3" s="771"/>
      <c r="P3" s="771"/>
    </row>
    <row r="4" spans="1:18" ht="30" customHeight="1">
      <c r="A4" s="703" t="s">
        <v>714</v>
      </c>
      <c r="P4" s="772"/>
    </row>
    <row r="5" spans="1:18" ht="30" customHeight="1">
      <c r="A5" s="1118" t="s">
        <v>743</v>
      </c>
      <c r="B5" s="1119"/>
      <c r="C5" s="773" t="s">
        <v>744</v>
      </c>
      <c r="D5" s="773" t="s">
        <v>745</v>
      </c>
      <c r="E5" s="773" t="s">
        <v>746</v>
      </c>
      <c r="F5" s="1124" t="s">
        <v>747</v>
      </c>
      <c r="G5" s="1124"/>
      <c r="H5" s="1124"/>
      <c r="I5" s="1125" t="s">
        <v>748</v>
      </c>
      <c r="J5" s="1125"/>
      <c r="K5" s="1125"/>
      <c r="L5" s="1125" t="s">
        <v>749</v>
      </c>
      <c r="M5" s="1125"/>
      <c r="N5" s="1125"/>
      <c r="O5" s="1125" t="s">
        <v>750</v>
      </c>
      <c r="P5" s="1126"/>
    </row>
    <row r="6" spans="1:18" s="749" customFormat="1" ht="30" customHeight="1">
      <c r="A6" s="1120"/>
      <c r="B6" s="1121"/>
      <c r="C6" s="774" t="s">
        <v>565</v>
      </c>
      <c r="D6" s="774" t="s">
        <v>564</v>
      </c>
      <c r="E6" s="774" t="s">
        <v>751</v>
      </c>
      <c r="F6" s="775" t="s">
        <v>18</v>
      </c>
      <c r="G6" s="775" t="s">
        <v>669</v>
      </c>
      <c r="H6" s="775" t="s">
        <v>752</v>
      </c>
      <c r="I6" s="774" t="s">
        <v>18</v>
      </c>
      <c r="J6" s="774" t="s">
        <v>669</v>
      </c>
      <c r="K6" s="774" t="s">
        <v>753</v>
      </c>
      <c r="L6" s="774" t="s">
        <v>18</v>
      </c>
      <c r="M6" s="774" t="s">
        <v>669</v>
      </c>
      <c r="N6" s="774" t="s">
        <v>754</v>
      </c>
      <c r="O6" s="774" t="s">
        <v>18</v>
      </c>
      <c r="P6" s="776" t="s">
        <v>669</v>
      </c>
      <c r="Q6" s="767"/>
      <c r="R6" s="777"/>
    </row>
    <row r="7" spans="1:18" s="749" customFormat="1" ht="30" customHeight="1" thickBot="1">
      <c r="A7" s="1122"/>
      <c r="B7" s="1123"/>
      <c r="C7" s="778" t="s">
        <v>524</v>
      </c>
      <c r="D7" s="778" t="s">
        <v>525</v>
      </c>
      <c r="E7" s="778" t="s">
        <v>637</v>
      </c>
      <c r="F7" s="779" t="s">
        <v>565</v>
      </c>
      <c r="G7" s="779" t="s">
        <v>564</v>
      </c>
      <c r="H7" s="780" t="s">
        <v>564</v>
      </c>
      <c r="I7" s="779" t="s">
        <v>565</v>
      </c>
      <c r="J7" s="779" t="s">
        <v>564</v>
      </c>
      <c r="K7" s="780" t="s">
        <v>564</v>
      </c>
      <c r="L7" s="779" t="s">
        <v>565</v>
      </c>
      <c r="M7" s="779" t="s">
        <v>564</v>
      </c>
      <c r="N7" s="780" t="s">
        <v>564</v>
      </c>
      <c r="O7" s="779" t="s">
        <v>565</v>
      </c>
      <c r="P7" s="781" t="s">
        <v>564</v>
      </c>
      <c r="Q7" s="767"/>
      <c r="R7" s="777"/>
    </row>
    <row r="8" spans="1:18" s="749" customFormat="1" ht="30" customHeight="1" thickTop="1">
      <c r="A8" s="752" t="s">
        <v>755</v>
      </c>
      <c r="B8" s="753" t="s">
        <v>717</v>
      </c>
      <c r="C8" s="754">
        <v>326986</v>
      </c>
      <c r="D8" s="754">
        <v>706671</v>
      </c>
      <c r="E8" s="782">
        <v>2.16</v>
      </c>
      <c r="F8" s="754">
        <v>26426</v>
      </c>
      <c r="G8" s="754">
        <v>103625</v>
      </c>
      <c r="H8" s="754">
        <v>35067</v>
      </c>
      <c r="I8" s="754">
        <v>64996</v>
      </c>
      <c r="J8" s="754">
        <v>253109</v>
      </c>
      <c r="K8" s="754">
        <v>111787</v>
      </c>
      <c r="L8" s="754">
        <v>117360</v>
      </c>
      <c r="M8" s="754">
        <v>256240</v>
      </c>
      <c r="N8" s="754">
        <v>172259</v>
      </c>
      <c r="O8" s="754">
        <v>11814</v>
      </c>
      <c r="P8" s="754">
        <v>56569</v>
      </c>
      <c r="Q8" s="767"/>
      <c r="R8" s="777"/>
    </row>
    <row r="9" spans="1:18" s="749" customFormat="1" ht="30" customHeight="1">
      <c r="A9" s="767" t="s">
        <v>756</v>
      </c>
      <c r="B9" s="757"/>
      <c r="C9" s="758">
        <v>188718</v>
      </c>
      <c r="D9" s="758">
        <v>562245</v>
      </c>
      <c r="E9" s="783">
        <v>2.98</v>
      </c>
      <c r="F9" s="758">
        <v>26256</v>
      </c>
      <c r="G9" s="758">
        <v>102803</v>
      </c>
      <c r="H9" s="758">
        <v>34861</v>
      </c>
      <c r="I9" s="758">
        <v>64507</v>
      </c>
      <c r="J9" s="758">
        <v>250988</v>
      </c>
      <c r="K9" s="758">
        <v>110991</v>
      </c>
      <c r="L9" s="758">
        <v>80945</v>
      </c>
      <c r="M9" s="758">
        <v>217776</v>
      </c>
      <c r="N9" s="758">
        <v>135291</v>
      </c>
      <c r="O9" s="758">
        <v>11740</v>
      </c>
      <c r="P9" s="758">
        <v>56142</v>
      </c>
      <c r="Q9" s="767"/>
      <c r="R9" s="777"/>
    </row>
    <row r="10" spans="1:18" s="749" customFormat="1" ht="30" customHeight="1">
      <c r="A10" s="760" t="s">
        <v>719</v>
      </c>
      <c r="B10" s="757"/>
      <c r="C10" s="758">
        <v>169536</v>
      </c>
      <c r="D10" s="758">
        <v>484058</v>
      </c>
      <c r="E10" s="783">
        <v>2.86</v>
      </c>
      <c r="F10" s="758">
        <v>24156</v>
      </c>
      <c r="G10" s="758">
        <v>91490</v>
      </c>
      <c r="H10" s="758">
        <v>32204</v>
      </c>
      <c r="I10" s="758">
        <v>57837</v>
      </c>
      <c r="J10" s="758">
        <v>216813</v>
      </c>
      <c r="K10" s="758">
        <v>100206</v>
      </c>
      <c r="L10" s="758">
        <v>64507</v>
      </c>
      <c r="M10" s="758">
        <v>149400</v>
      </c>
      <c r="N10" s="758">
        <v>108914</v>
      </c>
      <c r="O10" s="784" t="s">
        <v>406</v>
      </c>
      <c r="P10" s="784" t="s">
        <v>406</v>
      </c>
      <c r="Q10" s="767"/>
      <c r="R10" s="777"/>
    </row>
    <row r="11" spans="1:18" s="749" customFormat="1" ht="30" customHeight="1">
      <c r="A11" s="761" t="s">
        <v>720</v>
      </c>
      <c r="B11" s="757"/>
      <c r="C11" s="758">
        <v>60819</v>
      </c>
      <c r="D11" s="758">
        <v>121638</v>
      </c>
      <c r="E11" s="783">
        <v>2</v>
      </c>
      <c r="F11" s="784" t="s">
        <v>406</v>
      </c>
      <c r="G11" s="784" t="s">
        <v>406</v>
      </c>
      <c r="H11" s="784" t="s">
        <v>406</v>
      </c>
      <c r="I11" s="758">
        <v>3</v>
      </c>
      <c r="J11" s="758">
        <v>6</v>
      </c>
      <c r="K11" s="758">
        <v>3</v>
      </c>
      <c r="L11" s="758">
        <v>36287</v>
      </c>
      <c r="M11" s="758">
        <v>72574</v>
      </c>
      <c r="N11" s="758">
        <v>67338</v>
      </c>
      <c r="O11" s="784" t="s">
        <v>406</v>
      </c>
      <c r="P11" s="784" t="s">
        <v>406</v>
      </c>
      <c r="Q11" s="767"/>
      <c r="R11" s="777"/>
    </row>
    <row r="12" spans="1:18" s="749" customFormat="1" ht="30" customHeight="1">
      <c r="A12" s="761" t="s">
        <v>721</v>
      </c>
      <c r="B12" s="757"/>
      <c r="C12" s="758">
        <v>80979</v>
      </c>
      <c r="D12" s="758">
        <v>296873</v>
      </c>
      <c r="E12" s="783">
        <v>3.67</v>
      </c>
      <c r="F12" s="758">
        <v>22696</v>
      </c>
      <c r="G12" s="758">
        <v>87289</v>
      </c>
      <c r="H12" s="758">
        <v>30444</v>
      </c>
      <c r="I12" s="758">
        <v>50135</v>
      </c>
      <c r="J12" s="758">
        <v>195348</v>
      </c>
      <c r="K12" s="758">
        <v>88077</v>
      </c>
      <c r="L12" s="758">
        <v>15651</v>
      </c>
      <c r="M12" s="758">
        <v>49932</v>
      </c>
      <c r="N12" s="758">
        <v>27936</v>
      </c>
      <c r="O12" s="784" t="s">
        <v>406</v>
      </c>
      <c r="P12" s="784" t="s">
        <v>406</v>
      </c>
      <c r="Q12" s="767"/>
      <c r="R12" s="777"/>
    </row>
    <row r="13" spans="1:18" s="749" customFormat="1" ht="30" customHeight="1">
      <c r="A13" s="761" t="s">
        <v>757</v>
      </c>
      <c r="B13" s="757"/>
      <c r="C13" s="758">
        <v>3643</v>
      </c>
      <c r="D13" s="758">
        <v>8318</v>
      </c>
      <c r="E13" s="783">
        <v>2.2799999999999998</v>
      </c>
      <c r="F13" s="758">
        <v>76</v>
      </c>
      <c r="G13" s="758">
        <v>210</v>
      </c>
      <c r="H13" s="758">
        <v>92</v>
      </c>
      <c r="I13" s="758">
        <v>630</v>
      </c>
      <c r="J13" s="758">
        <v>1729</v>
      </c>
      <c r="K13" s="758">
        <v>948</v>
      </c>
      <c r="L13" s="758">
        <v>2047</v>
      </c>
      <c r="M13" s="758">
        <v>4421</v>
      </c>
      <c r="N13" s="758">
        <v>2130</v>
      </c>
      <c r="O13" s="784" t="s">
        <v>406</v>
      </c>
      <c r="P13" s="784" t="s">
        <v>406</v>
      </c>
      <c r="Q13" s="767"/>
      <c r="R13" s="777"/>
    </row>
    <row r="14" spans="1:18" s="749" customFormat="1" ht="30" customHeight="1">
      <c r="A14" s="761" t="s">
        <v>723</v>
      </c>
      <c r="B14" s="757"/>
      <c r="C14" s="758">
        <v>24095</v>
      </c>
      <c r="D14" s="758">
        <v>57229</v>
      </c>
      <c r="E14" s="783">
        <v>2.38</v>
      </c>
      <c r="F14" s="758">
        <v>1384</v>
      </c>
      <c r="G14" s="758">
        <v>3991</v>
      </c>
      <c r="H14" s="758">
        <v>1668</v>
      </c>
      <c r="I14" s="758">
        <v>7069</v>
      </c>
      <c r="J14" s="758">
        <v>19730</v>
      </c>
      <c r="K14" s="758">
        <v>11178</v>
      </c>
      <c r="L14" s="758">
        <v>10522</v>
      </c>
      <c r="M14" s="758">
        <v>22473</v>
      </c>
      <c r="N14" s="758">
        <v>11510</v>
      </c>
      <c r="O14" s="784" t="s">
        <v>406</v>
      </c>
      <c r="P14" s="784" t="s">
        <v>406</v>
      </c>
      <c r="Q14" s="767"/>
      <c r="R14" s="777"/>
    </row>
    <row r="15" spans="1:18" s="749" customFormat="1" ht="30" customHeight="1">
      <c r="A15" s="760" t="s">
        <v>724</v>
      </c>
      <c r="B15" s="757"/>
      <c r="C15" s="758">
        <v>19182</v>
      </c>
      <c r="D15" s="758">
        <v>78187</v>
      </c>
      <c r="E15" s="783">
        <v>4.08</v>
      </c>
      <c r="F15" s="758">
        <v>2100</v>
      </c>
      <c r="G15" s="758">
        <v>11313</v>
      </c>
      <c r="H15" s="758">
        <v>2657</v>
      </c>
      <c r="I15" s="758">
        <v>6670</v>
      </c>
      <c r="J15" s="758">
        <v>34175</v>
      </c>
      <c r="K15" s="758">
        <v>10785</v>
      </c>
      <c r="L15" s="758">
        <v>16438</v>
      </c>
      <c r="M15" s="758">
        <v>68376</v>
      </c>
      <c r="N15" s="758">
        <v>26377</v>
      </c>
      <c r="O15" s="758">
        <v>11740</v>
      </c>
      <c r="P15" s="758">
        <v>56142</v>
      </c>
      <c r="Q15" s="767"/>
      <c r="R15" s="777"/>
    </row>
    <row r="16" spans="1:18" s="749" customFormat="1" ht="30" customHeight="1">
      <c r="A16" s="761" t="s">
        <v>725</v>
      </c>
      <c r="B16" s="757"/>
      <c r="C16" s="758">
        <v>704</v>
      </c>
      <c r="D16" s="758">
        <v>2816</v>
      </c>
      <c r="E16" s="783">
        <v>4</v>
      </c>
      <c r="F16" s="784" t="s">
        <v>406</v>
      </c>
      <c r="G16" s="784" t="s">
        <v>406</v>
      </c>
      <c r="H16" s="784" t="s">
        <v>406</v>
      </c>
      <c r="I16" s="784" t="s">
        <v>406</v>
      </c>
      <c r="J16" s="784" t="s">
        <v>406</v>
      </c>
      <c r="K16" s="784" t="s">
        <v>406</v>
      </c>
      <c r="L16" s="758">
        <v>679</v>
      </c>
      <c r="M16" s="758">
        <v>2716</v>
      </c>
      <c r="N16" s="758">
        <v>1466</v>
      </c>
      <c r="O16" s="784" t="s">
        <v>6</v>
      </c>
      <c r="P16" s="784" t="s">
        <v>6</v>
      </c>
      <c r="Q16" s="767"/>
      <c r="R16" s="777"/>
    </row>
    <row r="17" spans="1:18" s="749" customFormat="1" ht="30" customHeight="1">
      <c r="A17" s="785" t="s">
        <v>758</v>
      </c>
      <c r="B17" s="757"/>
      <c r="C17" s="758">
        <v>543</v>
      </c>
      <c r="D17" s="758">
        <v>2172</v>
      </c>
      <c r="E17" s="783">
        <v>4</v>
      </c>
      <c r="F17" s="784" t="s">
        <v>406</v>
      </c>
      <c r="G17" s="784" t="s">
        <v>406</v>
      </c>
      <c r="H17" s="784" t="s">
        <v>406</v>
      </c>
      <c r="I17" s="784" t="s">
        <v>406</v>
      </c>
      <c r="J17" s="784" t="s">
        <v>406</v>
      </c>
      <c r="K17" s="784" t="s">
        <v>406</v>
      </c>
      <c r="L17" s="758">
        <v>529</v>
      </c>
      <c r="M17" s="758">
        <v>2116</v>
      </c>
      <c r="N17" s="758">
        <v>1142</v>
      </c>
      <c r="O17" s="784" t="s">
        <v>406</v>
      </c>
      <c r="P17" s="784" t="s">
        <v>406</v>
      </c>
      <c r="Q17" s="767"/>
      <c r="R17" s="777"/>
    </row>
    <row r="18" spans="1:18" s="749" customFormat="1" ht="30" customHeight="1">
      <c r="A18" s="785" t="s">
        <v>759</v>
      </c>
      <c r="B18" s="757"/>
      <c r="C18" s="758">
        <v>161</v>
      </c>
      <c r="D18" s="758">
        <v>644</v>
      </c>
      <c r="E18" s="783">
        <v>4</v>
      </c>
      <c r="F18" s="784" t="s">
        <v>406</v>
      </c>
      <c r="G18" s="784" t="s">
        <v>406</v>
      </c>
      <c r="H18" s="784" t="s">
        <v>406</v>
      </c>
      <c r="I18" s="784" t="s">
        <v>406</v>
      </c>
      <c r="J18" s="784" t="s">
        <v>406</v>
      </c>
      <c r="K18" s="784" t="s">
        <v>406</v>
      </c>
      <c r="L18" s="758">
        <v>150</v>
      </c>
      <c r="M18" s="758">
        <v>600</v>
      </c>
      <c r="N18" s="758">
        <v>324</v>
      </c>
      <c r="O18" s="784" t="s">
        <v>406</v>
      </c>
      <c r="P18" s="784" t="s">
        <v>406</v>
      </c>
      <c r="Q18" s="767"/>
      <c r="R18" s="777"/>
    </row>
    <row r="19" spans="1:18" s="749" customFormat="1" ht="30" customHeight="1">
      <c r="A19" s="761" t="s">
        <v>726</v>
      </c>
      <c r="B19" s="757"/>
      <c r="C19" s="758">
        <v>3148</v>
      </c>
      <c r="D19" s="758">
        <v>9444</v>
      </c>
      <c r="E19" s="783">
        <v>3</v>
      </c>
      <c r="F19" s="784" t="s">
        <v>406</v>
      </c>
      <c r="G19" s="784" t="s">
        <v>406</v>
      </c>
      <c r="H19" s="784" t="s">
        <v>406</v>
      </c>
      <c r="I19" s="758">
        <v>1</v>
      </c>
      <c r="J19" s="758">
        <v>3</v>
      </c>
      <c r="K19" s="758">
        <v>1</v>
      </c>
      <c r="L19" s="758">
        <v>3084</v>
      </c>
      <c r="M19" s="758">
        <v>9252</v>
      </c>
      <c r="N19" s="758">
        <v>5301</v>
      </c>
      <c r="O19" s="784" t="s">
        <v>406</v>
      </c>
      <c r="P19" s="784" t="s">
        <v>406</v>
      </c>
      <c r="Q19" s="767"/>
      <c r="R19" s="777"/>
    </row>
    <row r="20" spans="1:18" s="749" customFormat="1" ht="30" customHeight="1">
      <c r="A20" s="785" t="s">
        <v>760</v>
      </c>
      <c r="B20" s="757"/>
      <c r="C20" s="758">
        <v>2191</v>
      </c>
      <c r="D20" s="758">
        <v>6573</v>
      </c>
      <c r="E20" s="783">
        <v>3</v>
      </c>
      <c r="F20" s="784" t="s">
        <v>406</v>
      </c>
      <c r="G20" s="784" t="s">
        <v>406</v>
      </c>
      <c r="H20" s="784" t="s">
        <v>406</v>
      </c>
      <c r="I20" s="758">
        <v>1</v>
      </c>
      <c r="J20" s="758">
        <v>3</v>
      </c>
      <c r="K20" s="758">
        <v>1</v>
      </c>
      <c r="L20" s="758">
        <v>2155</v>
      </c>
      <c r="M20" s="758">
        <v>6465</v>
      </c>
      <c r="N20" s="758">
        <v>3602</v>
      </c>
      <c r="O20" s="784" t="s">
        <v>406</v>
      </c>
      <c r="P20" s="784" t="s">
        <v>406</v>
      </c>
      <c r="Q20" s="767"/>
      <c r="R20" s="777"/>
    </row>
    <row r="21" spans="1:18" s="749" customFormat="1" ht="30" customHeight="1">
      <c r="A21" s="785" t="s">
        <v>761</v>
      </c>
      <c r="B21" s="757"/>
      <c r="C21" s="758">
        <v>957</v>
      </c>
      <c r="D21" s="758">
        <v>2871</v>
      </c>
      <c r="E21" s="783">
        <v>3</v>
      </c>
      <c r="F21" s="784" t="s">
        <v>406</v>
      </c>
      <c r="G21" s="784" t="s">
        <v>406</v>
      </c>
      <c r="H21" s="784" t="s">
        <v>406</v>
      </c>
      <c r="I21" s="784" t="s">
        <v>406</v>
      </c>
      <c r="J21" s="784" t="s">
        <v>406</v>
      </c>
      <c r="K21" s="784" t="s">
        <v>406</v>
      </c>
      <c r="L21" s="758">
        <v>929</v>
      </c>
      <c r="M21" s="758">
        <v>2787</v>
      </c>
      <c r="N21" s="758">
        <v>1699</v>
      </c>
      <c r="O21" s="784" t="s">
        <v>406</v>
      </c>
      <c r="P21" s="784" t="s">
        <v>406</v>
      </c>
      <c r="Q21" s="767"/>
      <c r="R21" s="777"/>
    </row>
    <row r="22" spans="1:18" s="749" customFormat="1" ht="30" customHeight="1">
      <c r="A22" s="761" t="s">
        <v>727</v>
      </c>
      <c r="B22" s="757" t="s">
        <v>762</v>
      </c>
      <c r="C22" s="758">
        <v>2167</v>
      </c>
      <c r="D22" s="758">
        <v>12670</v>
      </c>
      <c r="E22" s="783">
        <v>5.85</v>
      </c>
      <c r="F22" s="758">
        <v>442</v>
      </c>
      <c r="G22" s="758">
        <v>2647</v>
      </c>
      <c r="H22" s="758">
        <v>576</v>
      </c>
      <c r="I22" s="758">
        <v>1445</v>
      </c>
      <c r="J22" s="758">
        <v>8716</v>
      </c>
      <c r="K22" s="758">
        <v>2582</v>
      </c>
      <c r="L22" s="758">
        <v>2000</v>
      </c>
      <c r="M22" s="758">
        <v>11684</v>
      </c>
      <c r="N22" s="758">
        <v>3948</v>
      </c>
      <c r="O22" s="758">
        <v>2167</v>
      </c>
      <c r="P22" s="758">
        <v>12670</v>
      </c>
      <c r="Q22" s="767"/>
      <c r="R22" s="777"/>
    </row>
    <row r="23" spans="1:18" s="749" customFormat="1" ht="30" customHeight="1">
      <c r="A23" s="785" t="s">
        <v>763</v>
      </c>
      <c r="B23" s="757"/>
      <c r="C23" s="758">
        <v>1688</v>
      </c>
      <c r="D23" s="758">
        <v>9888</v>
      </c>
      <c r="E23" s="783">
        <v>5.86</v>
      </c>
      <c r="F23" s="758">
        <v>315</v>
      </c>
      <c r="G23" s="758">
        <v>1897</v>
      </c>
      <c r="H23" s="758">
        <v>402</v>
      </c>
      <c r="I23" s="758">
        <v>1104</v>
      </c>
      <c r="J23" s="758">
        <v>6689</v>
      </c>
      <c r="K23" s="758">
        <v>1981</v>
      </c>
      <c r="L23" s="758">
        <v>1586</v>
      </c>
      <c r="M23" s="758">
        <v>9277</v>
      </c>
      <c r="N23" s="758">
        <v>3138</v>
      </c>
      <c r="O23" s="758">
        <v>1688</v>
      </c>
      <c r="P23" s="758">
        <v>9888</v>
      </c>
      <c r="Q23" s="767"/>
      <c r="R23" s="777"/>
    </row>
    <row r="24" spans="1:18" s="749" customFormat="1" ht="30" customHeight="1">
      <c r="A24" s="785" t="s">
        <v>764</v>
      </c>
      <c r="B24" s="757"/>
      <c r="C24" s="758">
        <v>479</v>
      </c>
      <c r="D24" s="758">
        <v>2782</v>
      </c>
      <c r="E24" s="783">
        <v>5.81</v>
      </c>
      <c r="F24" s="758">
        <v>127</v>
      </c>
      <c r="G24" s="758">
        <v>750</v>
      </c>
      <c r="H24" s="758">
        <v>174</v>
      </c>
      <c r="I24" s="758">
        <v>341</v>
      </c>
      <c r="J24" s="758">
        <v>2027</v>
      </c>
      <c r="K24" s="758">
        <v>601</v>
      </c>
      <c r="L24" s="758">
        <v>414</v>
      </c>
      <c r="M24" s="758">
        <v>2407</v>
      </c>
      <c r="N24" s="758">
        <v>810</v>
      </c>
      <c r="O24" s="758">
        <v>479</v>
      </c>
      <c r="P24" s="758">
        <v>2782</v>
      </c>
      <c r="Q24" s="767"/>
      <c r="R24" s="777"/>
    </row>
    <row r="25" spans="1:18" s="749" customFormat="1" ht="30" customHeight="1">
      <c r="A25" s="761" t="s">
        <v>728</v>
      </c>
      <c r="B25" s="757" t="s">
        <v>762</v>
      </c>
      <c r="C25" s="758">
        <v>4533</v>
      </c>
      <c r="D25" s="758">
        <v>20922</v>
      </c>
      <c r="E25" s="783">
        <v>4.62</v>
      </c>
      <c r="F25" s="758">
        <v>505</v>
      </c>
      <c r="G25" s="758">
        <v>2521</v>
      </c>
      <c r="H25" s="758">
        <v>651</v>
      </c>
      <c r="I25" s="758">
        <v>1841</v>
      </c>
      <c r="J25" s="758">
        <v>9211</v>
      </c>
      <c r="K25" s="758">
        <v>3192</v>
      </c>
      <c r="L25" s="758">
        <v>4279</v>
      </c>
      <c r="M25" s="758">
        <v>19674</v>
      </c>
      <c r="N25" s="758">
        <v>5501</v>
      </c>
      <c r="O25" s="758">
        <v>4533</v>
      </c>
      <c r="P25" s="758">
        <v>20922</v>
      </c>
      <c r="Q25" s="767"/>
      <c r="R25" s="777"/>
    </row>
    <row r="26" spans="1:18" s="749" customFormat="1" ht="30" customHeight="1">
      <c r="A26" s="785" t="s">
        <v>765</v>
      </c>
      <c r="B26" s="757"/>
      <c r="C26" s="758">
        <v>3184</v>
      </c>
      <c r="D26" s="758">
        <v>14706</v>
      </c>
      <c r="E26" s="783">
        <v>4.62</v>
      </c>
      <c r="F26" s="758">
        <v>320</v>
      </c>
      <c r="G26" s="758">
        <v>1619</v>
      </c>
      <c r="H26" s="758">
        <v>419</v>
      </c>
      <c r="I26" s="758">
        <v>1256</v>
      </c>
      <c r="J26" s="758">
        <v>6319</v>
      </c>
      <c r="K26" s="758">
        <v>2189</v>
      </c>
      <c r="L26" s="758">
        <v>3049</v>
      </c>
      <c r="M26" s="758">
        <v>14029</v>
      </c>
      <c r="N26" s="758">
        <v>3860</v>
      </c>
      <c r="O26" s="758">
        <v>3184</v>
      </c>
      <c r="P26" s="758">
        <v>14706</v>
      </c>
      <c r="Q26" s="767"/>
      <c r="R26" s="777"/>
    </row>
    <row r="27" spans="1:18" s="749" customFormat="1" ht="30" customHeight="1">
      <c r="A27" s="785" t="s">
        <v>766</v>
      </c>
      <c r="B27" s="757"/>
      <c r="C27" s="758">
        <v>1344</v>
      </c>
      <c r="D27" s="758">
        <v>6194</v>
      </c>
      <c r="E27" s="783">
        <v>4.6100000000000003</v>
      </c>
      <c r="F27" s="758">
        <v>185</v>
      </c>
      <c r="G27" s="758">
        <v>902</v>
      </c>
      <c r="H27" s="758">
        <v>232</v>
      </c>
      <c r="I27" s="758">
        <v>585</v>
      </c>
      <c r="J27" s="758">
        <v>2892</v>
      </c>
      <c r="K27" s="758">
        <v>1003</v>
      </c>
      <c r="L27" s="758">
        <v>1225</v>
      </c>
      <c r="M27" s="758">
        <v>5623</v>
      </c>
      <c r="N27" s="758">
        <v>1626</v>
      </c>
      <c r="O27" s="758">
        <v>1344</v>
      </c>
      <c r="P27" s="758">
        <v>6194</v>
      </c>
      <c r="Q27" s="767"/>
      <c r="R27" s="777"/>
    </row>
    <row r="28" spans="1:18" s="749" customFormat="1" ht="30" customHeight="1">
      <c r="A28" s="762" t="s">
        <v>729</v>
      </c>
      <c r="B28" s="757"/>
      <c r="C28" s="758">
        <v>602</v>
      </c>
      <c r="D28" s="758">
        <v>1971</v>
      </c>
      <c r="E28" s="783">
        <v>3.27</v>
      </c>
      <c r="F28" s="758">
        <v>23</v>
      </c>
      <c r="G28" s="758">
        <v>121</v>
      </c>
      <c r="H28" s="758">
        <v>28</v>
      </c>
      <c r="I28" s="758">
        <v>122</v>
      </c>
      <c r="J28" s="758">
        <v>477</v>
      </c>
      <c r="K28" s="758">
        <v>160</v>
      </c>
      <c r="L28" s="758">
        <v>520</v>
      </c>
      <c r="M28" s="758">
        <v>1697</v>
      </c>
      <c r="N28" s="758">
        <v>1084</v>
      </c>
      <c r="O28" s="784">
        <v>4</v>
      </c>
      <c r="P28" s="784">
        <v>25</v>
      </c>
      <c r="Q28" s="767"/>
      <c r="R28" s="777"/>
    </row>
    <row r="29" spans="1:18" s="749" customFormat="1" ht="30" customHeight="1">
      <c r="A29" s="761" t="s">
        <v>730</v>
      </c>
      <c r="B29" s="757"/>
      <c r="C29" s="758">
        <v>2082</v>
      </c>
      <c r="D29" s="758">
        <v>9676</v>
      </c>
      <c r="E29" s="783">
        <v>4.6500000000000004</v>
      </c>
      <c r="F29" s="758">
        <v>414</v>
      </c>
      <c r="G29" s="758">
        <v>2065</v>
      </c>
      <c r="H29" s="758">
        <v>496</v>
      </c>
      <c r="I29" s="758">
        <v>1333</v>
      </c>
      <c r="J29" s="758">
        <v>6392</v>
      </c>
      <c r="K29" s="758">
        <v>1891</v>
      </c>
      <c r="L29" s="758">
        <v>1653</v>
      </c>
      <c r="M29" s="758">
        <v>7603</v>
      </c>
      <c r="N29" s="758">
        <v>3130</v>
      </c>
      <c r="O29" s="758">
        <v>1838</v>
      </c>
      <c r="P29" s="758">
        <v>8505</v>
      </c>
      <c r="Q29" s="767"/>
      <c r="R29" s="777"/>
    </row>
    <row r="30" spans="1:18" s="749" customFormat="1" ht="30" customHeight="1">
      <c r="A30" s="762" t="s">
        <v>731</v>
      </c>
      <c r="B30" s="757" t="s">
        <v>762</v>
      </c>
      <c r="C30" s="758">
        <v>266</v>
      </c>
      <c r="D30" s="758">
        <v>1348</v>
      </c>
      <c r="E30" s="783">
        <v>5.07</v>
      </c>
      <c r="F30" s="758">
        <v>33</v>
      </c>
      <c r="G30" s="758">
        <v>244</v>
      </c>
      <c r="H30" s="758">
        <v>44</v>
      </c>
      <c r="I30" s="758">
        <v>59</v>
      </c>
      <c r="J30" s="758">
        <v>399</v>
      </c>
      <c r="K30" s="758">
        <v>100</v>
      </c>
      <c r="L30" s="758">
        <v>233</v>
      </c>
      <c r="M30" s="758">
        <v>1187</v>
      </c>
      <c r="N30" s="758">
        <v>457</v>
      </c>
      <c r="O30" s="758">
        <v>100</v>
      </c>
      <c r="P30" s="758">
        <v>603</v>
      </c>
      <c r="Q30" s="767"/>
      <c r="R30" s="777"/>
    </row>
    <row r="31" spans="1:18" s="749" customFormat="1" ht="30" customHeight="1">
      <c r="A31" s="785" t="s">
        <v>767</v>
      </c>
      <c r="B31" s="757"/>
      <c r="C31" s="758">
        <v>131</v>
      </c>
      <c r="D31" s="758">
        <v>604</v>
      </c>
      <c r="E31" s="783">
        <v>4.6100000000000003</v>
      </c>
      <c r="F31" s="758">
        <v>1</v>
      </c>
      <c r="G31" s="758">
        <v>8</v>
      </c>
      <c r="H31" s="758">
        <v>2</v>
      </c>
      <c r="I31" s="758">
        <v>12</v>
      </c>
      <c r="J31" s="758">
        <v>62</v>
      </c>
      <c r="K31" s="758">
        <v>19</v>
      </c>
      <c r="L31" s="758">
        <v>113</v>
      </c>
      <c r="M31" s="758">
        <v>512</v>
      </c>
      <c r="N31" s="758">
        <v>219</v>
      </c>
      <c r="O31" s="758">
        <v>35</v>
      </c>
      <c r="P31" s="758">
        <v>167</v>
      </c>
      <c r="Q31" s="767"/>
      <c r="R31" s="777"/>
    </row>
    <row r="32" spans="1:18" s="749" customFormat="1" ht="30" customHeight="1">
      <c r="A32" s="785" t="s">
        <v>768</v>
      </c>
      <c r="B32" s="757"/>
      <c r="C32" s="758">
        <v>65</v>
      </c>
      <c r="D32" s="758">
        <v>293</v>
      </c>
      <c r="E32" s="783">
        <v>4.51</v>
      </c>
      <c r="F32" s="758">
        <v>1</v>
      </c>
      <c r="G32" s="758">
        <v>5</v>
      </c>
      <c r="H32" s="758">
        <v>1</v>
      </c>
      <c r="I32" s="758">
        <v>7</v>
      </c>
      <c r="J32" s="758">
        <v>35</v>
      </c>
      <c r="K32" s="758">
        <v>8</v>
      </c>
      <c r="L32" s="758">
        <v>50</v>
      </c>
      <c r="M32" s="758">
        <v>224</v>
      </c>
      <c r="N32" s="758">
        <v>89</v>
      </c>
      <c r="O32" s="758">
        <v>9</v>
      </c>
      <c r="P32" s="758">
        <v>44</v>
      </c>
      <c r="Q32" s="767"/>
      <c r="R32" s="777"/>
    </row>
    <row r="33" spans="1:18" s="749" customFormat="1" ht="30" customHeight="1">
      <c r="A33" s="761" t="s">
        <v>769</v>
      </c>
      <c r="B33" s="757" t="s">
        <v>762</v>
      </c>
      <c r="C33" s="758">
        <v>815</v>
      </c>
      <c r="D33" s="758">
        <v>5326</v>
      </c>
      <c r="E33" s="783">
        <v>6.53</v>
      </c>
      <c r="F33" s="758">
        <v>367</v>
      </c>
      <c r="G33" s="758">
        <v>2468</v>
      </c>
      <c r="H33" s="758">
        <v>499</v>
      </c>
      <c r="I33" s="758">
        <v>676</v>
      </c>
      <c r="J33" s="758">
        <v>4517</v>
      </c>
      <c r="K33" s="758">
        <v>1217</v>
      </c>
      <c r="L33" s="758">
        <v>703</v>
      </c>
      <c r="M33" s="758">
        <v>4589</v>
      </c>
      <c r="N33" s="758">
        <v>1304</v>
      </c>
      <c r="O33" s="758">
        <v>815</v>
      </c>
      <c r="P33" s="758">
        <v>5326</v>
      </c>
      <c r="Q33" s="767"/>
      <c r="R33" s="777"/>
    </row>
    <row r="34" spans="1:18" s="749" customFormat="1" ht="30" customHeight="1">
      <c r="A34" s="785" t="s">
        <v>770</v>
      </c>
      <c r="B34" s="757"/>
      <c r="C34" s="758">
        <v>555</v>
      </c>
      <c r="D34" s="758">
        <v>3650</v>
      </c>
      <c r="E34" s="783">
        <v>6.58</v>
      </c>
      <c r="F34" s="758">
        <v>252</v>
      </c>
      <c r="G34" s="758">
        <v>1692</v>
      </c>
      <c r="H34" s="758">
        <v>339</v>
      </c>
      <c r="I34" s="758">
        <v>468</v>
      </c>
      <c r="J34" s="758">
        <v>3143</v>
      </c>
      <c r="K34" s="758">
        <v>833</v>
      </c>
      <c r="L34" s="758">
        <v>482</v>
      </c>
      <c r="M34" s="758">
        <v>3168</v>
      </c>
      <c r="N34" s="758">
        <v>903</v>
      </c>
      <c r="O34" s="758">
        <v>555</v>
      </c>
      <c r="P34" s="758">
        <v>3650</v>
      </c>
      <c r="Q34" s="767"/>
      <c r="R34" s="777"/>
    </row>
    <row r="35" spans="1:18" s="749" customFormat="1" ht="30" customHeight="1">
      <c r="A35" s="785" t="s">
        <v>771</v>
      </c>
      <c r="B35" s="757"/>
      <c r="C35" s="758">
        <v>242</v>
      </c>
      <c r="D35" s="758">
        <v>1572</v>
      </c>
      <c r="E35" s="783">
        <v>6.5</v>
      </c>
      <c r="F35" s="758">
        <v>113</v>
      </c>
      <c r="G35" s="758">
        <v>762</v>
      </c>
      <c r="H35" s="758">
        <v>157</v>
      </c>
      <c r="I35" s="758">
        <v>202</v>
      </c>
      <c r="J35" s="758">
        <v>1334</v>
      </c>
      <c r="K35" s="758">
        <v>374</v>
      </c>
      <c r="L35" s="758">
        <v>203</v>
      </c>
      <c r="M35" s="758">
        <v>1317</v>
      </c>
      <c r="N35" s="758">
        <v>354</v>
      </c>
      <c r="O35" s="758">
        <v>242</v>
      </c>
      <c r="P35" s="758">
        <v>1572</v>
      </c>
      <c r="Q35" s="767"/>
      <c r="R35" s="777"/>
    </row>
    <row r="36" spans="1:18" s="749" customFormat="1" ht="30" customHeight="1">
      <c r="A36" s="761" t="s">
        <v>733</v>
      </c>
      <c r="B36" s="757"/>
      <c r="C36" s="758">
        <v>1549</v>
      </c>
      <c r="D36" s="758">
        <v>3191</v>
      </c>
      <c r="E36" s="783">
        <v>2.06</v>
      </c>
      <c r="F36" s="784" t="s">
        <v>406</v>
      </c>
      <c r="G36" s="784" t="s">
        <v>406</v>
      </c>
      <c r="H36" s="784" t="s">
        <v>406</v>
      </c>
      <c r="I36" s="758">
        <v>12</v>
      </c>
      <c r="J36" s="758">
        <v>28</v>
      </c>
      <c r="K36" s="758">
        <v>13</v>
      </c>
      <c r="L36" s="758">
        <v>607</v>
      </c>
      <c r="M36" s="758">
        <v>1257</v>
      </c>
      <c r="N36" s="758">
        <v>1094</v>
      </c>
      <c r="O36" s="784" t="s">
        <v>406</v>
      </c>
      <c r="P36" s="784" t="s">
        <v>406</v>
      </c>
      <c r="Q36" s="767"/>
      <c r="R36" s="777"/>
    </row>
    <row r="37" spans="1:18" s="749" customFormat="1" ht="30" customHeight="1">
      <c r="A37" s="761" t="s">
        <v>734</v>
      </c>
      <c r="B37" s="757"/>
      <c r="C37" s="758">
        <v>3316</v>
      </c>
      <c r="D37" s="758">
        <v>10823</v>
      </c>
      <c r="E37" s="783">
        <v>3.26</v>
      </c>
      <c r="F37" s="758">
        <v>316</v>
      </c>
      <c r="G37" s="758">
        <v>1247</v>
      </c>
      <c r="H37" s="758">
        <v>363</v>
      </c>
      <c r="I37" s="758">
        <v>1181</v>
      </c>
      <c r="J37" s="758">
        <v>4432</v>
      </c>
      <c r="K37" s="758">
        <v>1629</v>
      </c>
      <c r="L37" s="758">
        <v>2680</v>
      </c>
      <c r="M37" s="758">
        <v>8717</v>
      </c>
      <c r="N37" s="758">
        <v>3092</v>
      </c>
      <c r="O37" s="758">
        <v>2283</v>
      </c>
      <c r="P37" s="758">
        <v>8091</v>
      </c>
      <c r="Q37" s="767"/>
      <c r="R37" s="777"/>
    </row>
    <row r="38" spans="1:18" s="749" customFormat="1" ht="30" customHeight="1">
      <c r="A38" s="767" t="s">
        <v>735</v>
      </c>
      <c r="B38" s="757"/>
      <c r="C38" s="758">
        <v>3630</v>
      </c>
      <c r="D38" s="758">
        <v>9224</v>
      </c>
      <c r="E38" s="783">
        <v>2.54</v>
      </c>
      <c r="F38" s="784">
        <v>170</v>
      </c>
      <c r="G38" s="784">
        <v>822</v>
      </c>
      <c r="H38" s="784">
        <v>206</v>
      </c>
      <c r="I38" s="784">
        <v>447</v>
      </c>
      <c r="J38" s="784">
        <v>2079</v>
      </c>
      <c r="K38" s="784">
        <v>754</v>
      </c>
      <c r="L38" s="784">
        <v>1047</v>
      </c>
      <c r="M38" s="784">
        <v>3096</v>
      </c>
      <c r="N38" s="784">
        <v>1600</v>
      </c>
      <c r="O38" s="784">
        <v>74</v>
      </c>
      <c r="P38" s="784">
        <v>427</v>
      </c>
      <c r="Q38" s="767"/>
      <c r="R38" s="777"/>
    </row>
    <row r="39" spans="1:18" s="749" customFormat="1" ht="30" customHeight="1">
      <c r="A39" s="786" t="s">
        <v>736</v>
      </c>
      <c r="B39" s="764"/>
      <c r="C39" s="765">
        <v>134334</v>
      </c>
      <c r="D39" s="765">
        <v>134334</v>
      </c>
      <c r="E39" s="783">
        <v>1</v>
      </c>
      <c r="F39" s="787" t="s">
        <v>6</v>
      </c>
      <c r="G39" s="787" t="s">
        <v>6</v>
      </c>
      <c r="H39" s="787" t="s">
        <v>6</v>
      </c>
      <c r="I39" s="765">
        <v>42</v>
      </c>
      <c r="J39" s="765">
        <v>42</v>
      </c>
      <c r="K39" s="765">
        <v>42</v>
      </c>
      <c r="L39" s="765">
        <v>35368</v>
      </c>
      <c r="M39" s="765">
        <v>35368</v>
      </c>
      <c r="N39" s="765">
        <v>35368</v>
      </c>
      <c r="O39" s="787" t="s">
        <v>6</v>
      </c>
      <c r="P39" s="787" t="s">
        <v>6</v>
      </c>
      <c r="Q39" s="767"/>
      <c r="R39" s="777"/>
    </row>
    <row r="40" spans="1:18" ht="30" customHeight="1">
      <c r="A40" s="767" t="s">
        <v>620</v>
      </c>
      <c r="E40" s="788"/>
    </row>
    <row r="41" spans="1:18" s="749" customFormat="1" ht="30" customHeight="1">
      <c r="A41" s="749" t="s">
        <v>772</v>
      </c>
      <c r="B41" s="767"/>
      <c r="C41" s="768"/>
      <c r="D41" s="756"/>
      <c r="E41" s="768"/>
      <c r="F41" s="768"/>
      <c r="G41" s="768"/>
      <c r="H41" s="768"/>
      <c r="I41" s="768"/>
      <c r="J41" s="768"/>
      <c r="K41" s="768"/>
      <c r="L41" s="768"/>
      <c r="M41" s="768"/>
      <c r="N41" s="768"/>
      <c r="O41" s="768"/>
      <c r="P41" s="768"/>
      <c r="Q41" s="767"/>
      <c r="R41" s="777"/>
    </row>
    <row r="42" spans="1:18" ht="30" customHeight="1">
      <c r="A42" s="749" t="s">
        <v>773</v>
      </c>
    </row>
    <row r="43" spans="1:18" ht="30" customHeight="1">
      <c r="E43" s="777"/>
      <c r="F43" s="777"/>
      <c r="G43" s="767"/>
      <c r="H43" s="749"/>
      <c r="I43" s="749"/>
    </row>
    <row r="44" spans="1:18" ht="30" customHeight="1">
      <c r="E44" s="777"/>
      <c r="F44" s="777"/>
      <c r="G44" s="767"/>
      <c r="H44" s="749"/>
      <c r="I44" s="749"/>
    </row>
  </sheetData>
  <mergeCells count="5">
    <mergeCell ref="A5:B7"/>
    <mergeCell ref="F5:H5"/>
    <mergeCell ref="I5:K5"/>
    <mergeCell ref="L5:N5"/>
    <mergeCell ref="O5:P5"/>
  </mergeCells>
  <phoneticPr fontId="1"/>
  <hyperlinks>
    <hyperlink ref="Q1" location="目次!A1" display="目次へ戻る"/>
  </hyperlinks>
  <printOptions horizontalCentered="1"/>
  <pageMargins left="0.78740157480314965" right="0.78740157480314965" top="0.78740157480314965" bottom="0.78740157480314965" header="0" footer="0"/>
  <pageSetup paperSize="9" scale="49" fitToWidth="2" pageOrder="overThenDown" orientation="portrait" r:id="rId1"/>
  <headerFooter alignWithMargins="0"/>
  <colBreaks count="1" manualBreakCount="1">
    <brk id="8" max="44"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H203"/>
  <sheetViews>
    <sheetView showGridLines="0" view="pageBreakPreview" zoomScale="40" zoomScaleNormal="55" zoomScaleSheetLayoutView="40" workbookViewId="0"/>
  </sheetViews>
  <sheetFormatPr defaultRowHeight="30" customHeight="1"/>
  <cols>
    <col min="1" max="4" width="5.625" style="6" customWidth="1"/>
    <col min="5" max="15" width="15.625" style="6" customWidth="1"/>
    <col min="16" max="16" width="15.625" style="696" customWidth="1"/>
    <col min="17" max="17" width="8.625" style="10" customWidth="1"/>
    <col min="18" max="21" width="5.625" style="6" customWidth="1"/>
    <col min="22" max="32" width="15.625" style="6" customWidth="1"/>
    <col min="33" max="33" width="15.625" style="696" customWidth="1"/>
    <col min="34" max="16384" width="9" style="6"/>
  </cols>
  <sheetData>
    <row r="1" spans="1:34" ht="30" customHeight="1">
      <c r="A1" s="500" t="s">
        <v>13</v>
      </c>
      <c r="AH1" s="499" t="s">
        <v>12</v>
      </c>
    </row>
    <row r="2" spans="1:34" ht="30" customHeight="1">
      <c r="A2" s="7" t="s">
        <v>510</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4" ht="30" customHeight="1">
      <c r="A3" s="9" t="s">
        <v>774</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row>
    <row r="4" spans="1:34" ht="30" customHeight="1">
      <c r="A4" s="14" t="s">
        <v>775</v>
      </c>
      <c r="B4" s="8"/>
      <c r="C4" s="8"/>
      <c r="D4" s="8"/>
      <c r="E4" s="8"/>
      <c r="F4" s="8"/>
      <c r="G4" s="8"/>
      <c r="H4" s="8"/>
      <c r="I4" s="8"/>
      <c r="J4" s="8"/>
      <c r="K4" s="8"/>
      <c r="L4" s="8"/>
      <c r="M4" s="8"/>
      <c r="N4" s="8"/>
      <c r="R4" s="14" t="s">
        <v>775</v>
      </c>
      <c r="S4" s="8"/>
      <c r="T4" s="8"/>
      <c r="U4" s="8"/>
      <c r="V4" s="8"/>
      <c r="W4" s="8"/>
      <c r="X4" s="8"/>
      <c r="Y4" s="8"/>
      <c r="Z4" s="8"/>
      <c r="AA4" s="8"/>
      <c r="AB4" s="8"/>
      <c r="AC4" s="8"/>
      <c r="AD4" s="8"/>
      <c r="AE4" s="8"/>
    </row>
    <row r="5" spans="1:34" s="790" customFormat="1" ht="30" customHeight="1">
      <c r="A5" s="789" t="s">
        <v>615</v>
      </c>
      <c r="B5" s="789"/>
      <c r="C5" s="789"/>
      <c r="D5" s="789"/>
      <c r="P5" s="791"/>
      <c r="Q5" s="792"/>
      <c r="R5" s="789" t="s">
        <v>776</v>
      </c>
      <c r="S5" s="789"/>
      <c r="T5" s="789"/>
      <c r="U5" s="789"/>
      <c r="AG5" s="791"/>
    </row>
    <row r="6" spans="1:34" s="790" customFormat="1" ht="30" customHeight="1">
      <c r="A6" s="1141" t="s">
        <v>777</v>
      </c>
      <c r="B6" s="1141"/>
      <c r="C6" s="1141"/>
      <c r="D6" s="1141"/>
      <c r="E6" s="1137" t="s">
        <v>778</v>
      </c>
      <c r="F6" s="1144" t="s">
        <v>779</v>
      </c>
      <c r="G6" s="1145"/>
      <c r="H6" s="1145"/>
      <c r="I6" s="1145"/>
      <c r="J6" s="1145"/>
      <c r="K6" s="1145"/>
      <c r="L6" s="1145"/>
      <c r="M6" s="1144" t="s">
        <v>780</v>
      </c>
      <c r="N6" s="1144"/>
      <c r="O6" s="1144"/>
      <c r="P6" s="1146"/>
      <c r="Q6" s="793"/>
      <c r="R6" s="1141" t="s">
        <v>777</v>
      </c>
      <c r="S6" s="1141"/>
      <c r="T6" s="1141"/>
      <c r="U6" s="1147"/>
      <c r="V6" s="1137" t="s">
        <v>778</v>
      </c>
      <c r="W6" s="1144" t="s">
        <v>779</v>
      </c>
      <c r="X6" s="1145"/>
      <c r="Y6" s="1145"/>
      <c r="Z6" s="1145"/>
      <c r="AA6" s="1145"/>
      <c r="AB6" s="1145"/>
      <c r="AC6" s="1145"/>
      <c r="AD6" s="1144" t="s">
        <v>780</v>
      </c>
      <c r="AE6" s="1144"/>
      <c r="AF6" s="1144"/>
      <c r="AG6" s="1146"/>
    </row>
    <row r="7" spans="1:34" s="790" customFormat="1" ht="30" customHeight="1">
      <c r="A7" s="1142"/>
      <c r="B7" s="1142"/>
      <c r="C7" s="1142"/>
      <c r="D7" s="1142"/>
      <c r="E7" s="1135"/>
      <c r="F7" s="1135" t="s">
        <v>1</v>
      </c>
      <c r="G7" s="1131" t="s">
        <v>781</v>
      </c>
      <c r="H7" s="1132"/>
      <c r="I7" s="1132"/>
      <c r="J7" s="1132"/>
      <c r="K7" s="1132"/>
      <c r="L7" s="1133" t="s">
        <v>782</v>
      </c>
      <c r="M7" s="1135" t="s">
        <v>1</v>
      </c>
      <c r="N7" s="1137" t="s">
        <v>783</v>
      </c>
      <c r="O7" s="1138" t="s">
        <v>784</v>
      </c>
      <c r="P7" s="1139" t="s">
        <v>785</v>
      </c>
      <c r="Q7" s="794"/>
      <c r="R7" s="1142"/>
      <c r="S7" s="1142"/>
      <c r="T7" s="1142"/>
      <c r="U7" s="1148"/>
      <c r="V7" s="1135"/>
      <c r="W7" s="1135" t="s">
        <v>1</v>
      </c>
      <c r="X7" s="1131" t="s">
        <v>781</v>
      </c>
      <c r="Y7" s="1132"/>
      <c r="Z7" s="1132"/>
      <c r="AA7" s="1132"/>
      <c r="AB7" s="1132"/>
      <c r="AC7" s="1133" t="s">
        <v>782</v>
      </c>
      <c r="AD7" s="1135" t="s">
        <v>1</v>
      </c>
      <c r="AE7" s="1137" t="s">
        <v>783</v>
      </c>
      <c r="AF7" s="1138" t="s">
        <v>784</v>
      </c>
      <c r="AG7" s="1139" t="s">
        <v>785</v>
      </c>
    </row>
    <row r="8" spans="1:34" s="790" customFormat="1" ht="60" customHeight="1" thickBot="1">
      <c r="A8" s="1143"/>
      <c r="B8" s="1143"/>
      <c r="C8" s="1143"/>
      <c r="D8" s="1143"/>
      <c r="E8" s="1136"/>
      <c r="F8" s="1136"/>
      <c r="G8" s="795" t="s">
        <v>1</v>
      </c>
      <c r="H8" s="795" t="s">
        <v>786</v>
      </c>
      <c r="I8" s="796" t="s">
        <v>787</v>
      </c>
      <c r="J8" s="795" t="s">
        <v>788</v>
      </c>
      <c r="K8" s="795" t="s">
        <v>789</v>
      </c>
      <c r="L8" s="1134"/>
      <c r="M8" s="1136"/>
      <c r="N8" s="1136"/>
      <c r="O8" s="1134"/>
      <c r="P8" s="1140"/>
      <c r="Q8" s="794"/>
      <c r="R8" s="1143"/>
      <c r="S8" s="1143"/>
      <c r="T8" s="1143"/>
      <c r="U8" s="1149"/>
      <c r="V8" s="1136"/>
      <c r="W8" s="1136"/>
      <c r="X8" s="795" t="s">
        <v>1</v>
      </c>
      <c r="Y8" s="795" t="s">
        <v>786</v>
      </c>
      <c r="Z8" s="796" t="s">
        <v>787</v>
      </c>
      <c r="AA8" s="795" t="s">
        <v>788</v>
      </c>
      <c r="AB8" s="795" t="s">
        <v>789</v>
      </c>
      <c r="AC8" s="1134"/>
      <c r="AD8" s="1136"/>
      <c r="AE8" s="1136"/>
      <c r="AF8" s="1134"/>
      <c r="AG8" s="1140"/>
    </row>
    <row r="9" spans="1:34" s="790" customFormat="1" ht="30" customHeight="1" thickTop="1">
      <c r="A9" s="1127" t="s">
        <v>790</v>
      </c>
      <c r="B9" s="1127"/>
      <c r="C9" s="1127"/>
      <c r="D9" s="1128"/>
      <c r="E9" s="797">
        <v>610517</v>
      </c>
      <c r="F9" s="797">
        <v>344503</v>
      </c>
      <c r="G9" s="797">
        <v>330721</v>
      </c>
      <c r="H9" s="797">
        <v>275210</v>
      </c>
      <c r="I9" s="797">
        <v>38679</v>
      </c>
      <c r="J9" s="797">
        <v>8469</v>
      </c>
      <c r="K9" s="797">
        <v>8363</v>
      </c>
      <c r="L9" s="797">
        <v>13782</v>
      </c>
      <c r="M9" s="797">
        <v>210761</v>
      </c>
      <c r="N9" s="797">
        <v>74501</v>
      </c>
      <c r="O9" s="797">
        <v>36094</v>
      </c>
      <c r="P9" s="798">
        <v>100166</v>
      </c>
      <c r="Q9" s="799"/>
      <c r="R9" s="1127" t="s">
        <v>790</v>
      </c>
      <c r="S9" s="1127"/>
      <c r="T9" s="1127"/>
      <c r="U9" s="1128"/>
      <c r="V9" s="797">
        <v>261992</v>
      </c>
      <c r="W9" s="797">
        <v>148401</v>
      </c>
      <c r="X9" s="797">
        <v>141887</v>
      </c>
      <c r="Y9" s="797">
        <v>116862</v>
      </c>
      <c r="Z9" s="797">
        <v>15864</v>
      </c>
      <c r="AA9" s="797">
        <v>5514</v>
      </c>
      <c r="AB9" s="797">
        <v>3647</v>
      </c>
      <c r="AC9" s="797">
        <v>6514</v>
      </c>
      <c r="AD9" s="797">
        <v>90570</v>
      </c>
      <c r="AE9" s="797">
        <v>31156</v>
      </c>
      <c r="AF9" s="797">
        <v>17699</v>
      </c>
      <c r="AG9" s="798">
        <v>41715</v>
      </c>
    </row>
    <row r="10" spans="1:34" s="790" customFormat="1" ht="30" customHeight="1">
      <c r="A10" s="800"/>
      <c r="B10" s="800"/>
      <c r="C10" s="801"/>
      <c r="D10" s="802" t="s">
        <v>791</v>
      </c>
      <c r="E10" s="797">
        <v>289511</v>
      </c>
      <c r="F10" s="797">
        <v>185389</v>
      </c>
      <c r="G10" s="797">
        <v>177017</v>
      </c>
      <c r="H10" s="797">
        <v>165171</v>
      </c>
      <c r="I10" s="797">
        <v>4017</v>
      </c>
      <c r="J10" s="797">
        <v>4196</v>
      </c>
      <c r="K10" s="797">
        <v>3633</v>
      </c>
      <c r="L10" s="797">
        <v>8372</v>
      </c>
      <c r="M10" s="797">
        <v>74931</v>
      </c>
      <c r="N10" s="797">
        <v>7813</v>
      </c>
      <c r="O10" s="797">
        <v>18692</v>
      </c>
      <c r="P10" s="797">
        <v>48426</v>
      </c>
      <c r="Q10" s="803"/>
      <c r="R10" s="800"/>
      <c r="S10" s="800"/>
      <c r="T10" s="801"/>
      <c r="U10" s="802" t="s">
        <v>791</v>
      </c>
      <c r="V10" s="797">
        <v>125602</v>
      </c>
      <c r="W10" s="797">
        <v>80053</v>
      </c>
      <c r="X10" s="797">
        <v>76077</v>
      </c>
      <c r="Y10" s="797">
        <v>69909</v>
      </c>
      <c r="Z10" s="797">
        <v>1730</v>
      </c>
      <c r="AA10" s="797">
        <v>2882</v>
      </c>
      <c r="AB10" s="797">
        <v>1556</v>
      </c>
      <c r="AC10" s="797">
        <v>3976</v>
      </c>
      <c r="AD10" s="797">
        <v>32972</v>
      </c>
      <c r="AE10" s="797">
        <v>3151</v>
      </c>
      <c r="AF10" s="797">
        <v>9563</v>
      </c>
      <c r="AG10" s="797">
        <v>20258</v>
      </c>
    </row>
    <row r="11" spans="1:34" s="790" customFormat="1" ht="30" customHeight="1">
      <c r="A11" s="800"/>
      <c r="B11" s="800"/>
      <c r="C11" s="801"/>
      <c r="D11" s="802" t="s">
        <v>792</v>
      </c>
      <c r="E11" s="797">
        <v>321006</v>
      </c>
      <c r="F11" s="797">
        <v>159114</v>
      </c>
      <c r="G11" s="797">
        <v>153704</v>
      </c>
      <c r="H11" s="797">
        <v>110039</v>
      </c>
      <c r="I11" s="797">
        <v>34662</v>
      </c>
      <c r="J11" s="797">
        <v>4273</v>
      </c>
      <c r="K11" s="797">
        <v>4730</v>
      </c>
      <c r="L11" s="797">
        <v>5410</v>
      </c>
      <c r="M11" s="797">
        <v>135830</v>
      </c>
      <c r="N11" s="797">
        <v>66688</v>
      </c>
      <c r="O11" s="797">
        <v>17402</v>
      </c>
      <c r="P11" s="797">
        <v>51740</v>
      </c>
      <c r="Q11" s="803"/>
      <c r="R11" s="800"/>
      <c r="S11" s="800"/>
      <c r="T11" s="801"/>
      <c r="U11" s="802" t="s">
        <v>792</v>
      </c>
      <c r="V11" s="797">
        <v>136390</v>
      </c>
      <c r="W11" s="797">
        <v>68348</v>
      </c>
      <c r="X11" s="797">
        <v>65810</v>
      </c>
      <c r="Y11" s="797">
        <v>46953</v>
      </c>
      <c r="Z11" s="797">
        <v>14134</v>
      </c>
      <c r="AA11" s="797">
        <v>2632</v>
      </c>
      <c r="AB11" s="797">
        <v>2091</v>
      </c>
      <c r="AC11" s="797">
        <v>2538</v>
      </c>
      <c r="AD11" s="797">
        <v>57598</v>
      </c>
      <c r="AE11" s="797">
        <v>28005</v>
      </c>
      <c r="AF11" s="797">
        <v>8136</v>
      </c>
      <c r="AG11" s="797">
        <v>21457</v>
      </c>
    </row>
    <row r="12" spans="1:34" s="790" customFormat="1" ht="30" customHeight="1">
      <c r="A12" s="792" t="s">
        <v>793</v>
      </c>
      <c r="B12" s="804" t="s">
        <v>794</v>
      </c>
      <c r="C12" s="805" t="s">
        <v>795</v>
      </c>
      <c r="D12" s="806" t="s">
        <v>796</v>
      </c>
      <c r="E12" s="803">
        <v>36046</v>
      </c>
      <c r="F12" s="803">
        <v>5664</v>
      </c>
      <c r="G12" s="803">
        <v>5178</v>
      </c>
      <c r="H12" s="803">
        <v>2028</v>
      </c>
      <c r="I12" s="803">
        <v>143</v>
      </c>
      <c r="J12" s="803">
        <v>2846</v>
      </c>
      <c r="K12" s="803">
        <v>161</v>
      </c>
      <c r="L12" s="803">
        <v>486</v>
      </c>
      <c r="M12" s="803">
        <v>27170</v>
      </c>
      <c r="N12" s="803">
        <v>234</v>
      </c>
      <c r="O12" s="803">
        <v>26464</v>
      </c>
      <c r="P12" s="803">
        <v>472</v>
      </c>
      <c r="Q12" s="803"/>
      <c r="R12" s="792" t="s">
        <v>793</v>
      </c>
      <c r="S12" s="804" t="s">
        <v>794</v>
      </c>
      <c r="T12" s="805" t="s">
        <v>795</v>
      </c>
      <c r="U12" s="806" t="s">
        <v>796</v>
      </c>
      <c r="V12" s="803">
        <v>16007</v>
      </c>
      <c r="W12" s="803">
        <v>2831</v>
      </c>
      <c r="X12" s="803">
        <v>2538</v>
      </c>
      <c r="Y12" s="803">
        <v>821</v>
      </c>
      <c r="Z12" s="803">
        <v>80</v>
      </c>
      <c r="AA12" s="803">
        <v>1522</v>
      </c>
      <c r="AB12" s="803">
        <v>115</v>
      </c>
      <c r="AC12" s="803">
        <v>293</v>
      </c>
      <c r="AD12" s="803">
        <v>12002</v>
      </c>
      <c r="AE12" s="803">
        <v>120</v>
      </c>
      <c r="AF12" s="803">
        <v>11664</v>
      </c>
      <c r="AG12" s="803">
        <v>218</v>
      </c>
    </row>
    <row r="13" spans="1:34" s="790" customFormat="1" ht="30" customHeight="1">
      <c r="A13" s="807"/>
      <c r="B13" s="807"/>
      <c r="C13" s="804"/>
      <c r="D13" s="808" t="s">
        <v>791</v>
      </c>
      <c r="E13" s="803">
        <v>18414</v>
      </c>
      <c r="F13" s="803">
        <v>2873</v>
      </c>
      <c r="G13" s="803">
        <v>2576</v>
      </c>
      <c r="H13" s="803">
        <v>1215</v>
      </c>
      <c r="I13" s="803">
        <v>44</v>
      </c>
      <c r="J13" s="803">
        <v>1234</v>
      </c>
      <c r="K13" s="803">
        <v>83</v>
      </c>
      <c r="L13" s="803">
        <v>297</v>
      </c>
      <c r="M13" s="803">
        <v>13929</v>
      </c>
      <c r="N13" s="803">
        <v>87</v>
      </c>
      <c r="O13" s="803">
        <v>13555</v>
      </c>
      <c r="P13" s="803">
        <v>287</v>
      </c>
      <c r="Q13" s="803"/>
      <c r="R13" s="807"/>
      <c r="S13" s="807"/>
      <c r="T13" s="804"/>
      <c r="U13" s="808" t="s">
        <v>791</v>
      </c>
      <c r="V13" s="803">
        <v>8360</v>
      </c>
      <c r="W13" s="803">
        <v>1459</v>
      </c>
      <c r="X13" s="803">
        <v>1262</v>
      </c>
      <c r="Y13" s="803">
        <v>496</v>
      </c>
      <c r="Z13" s="803">
        <v>26</v>
      </c>
      <c r="AA13" s="803">
        <v>677</v>
      </c>
      <c r="AB13" s="803">
        <v>63</v>
      </c>
      <c r="AC13" s="803">
        <v>197</v>
      </c>
      <c r="AD13" s="803">
        <v>6303</v>
      </c>
      <c r="AE13" s="803">
        <v>55</v>
      </c>
      <c r="AF13" s="803">
        <v>6124</v>
      </c>
      <c r="AG13" s="803">
        <v>124</v>
      </c>
    </row>
    <row r="14" spans="1:34" s="790" customFormat="1" ht="30" customHeight="1">
      <c r="A14" s="807"/>
      <c r="B14" s="807"/>
      <c r="C14" s="804"/>
      <c r="D14" s="808" t="s">
        <v>792</v>
      </c>
      <c r="E14" s="803">
        <v>17632</v>
      </c>
      <c r="F14" s="803">
        <v>2791</v>
      </c>
      <c r="G14" s="803">
        <v>2602</v>
      </c>
      <c r="H14" s="803">
        <v>813</v>
      </c>
      <c r="I14" s="803">
        <v>99</v>
      </c>
      <c r="J14" s="803">
        <v>1612</v>
      </c>
      <c r="K14" s="803">
        <v>78</v>
      </c>
      <c r="L14" s="803">
        <v>189</v>
      </c>
      <c r="M14" s="803">
        <v>13241</v>
      </c>
      <c r="N14" s="803">
        <v>147</v>
      </c>
      <c r="O14" s="803">
        <v>12909</v>
      </c>
      <c r="P14" s="803">
        <v>185</v>
      </c>
      <c r="Q14" s="803"/>
      <c r="R14" s="807"/>
      <c r="S14" s="807"/>
      <c r="T14" s="804"/>
      <c r="U14" s="808" t="s">
        <v>792</v>
      </c>
      <c r="V14" s="803">
        <v>7647</v>
      </c>
      <c r="W14" s="803">
        <v>1372</v>
      </c>
      <c r="X14" s="803">
        <v>1276</v>
      </c>
      <c r="Y14" s="803">
        <v>325</v>
      </c>
      <c r="Z14" s="803">
        <v>54</v>
      </c>
      <c r="AA14" s="803">
        <v>845</v>
      </c>
      <c r="AB14" s="803">
        <v>52</v>
      </c>
      <c r="AC14" s="803">
        <v>96</v>
      </c>
      <c r="AD14" s="803">
        <v>5699</v>
      </c>
      <c r="AE14" s="803">
        <v>65</v>
      </c>
      <c r="AF14" s="803">
        <v>5540</v>
      </c>
      <c r="AG14" s="803">
        <v>94</v>
      </c>
    </row>
    <row r="15" spans="1:34" s="790" customFormat="1" ht="30" customHeight="1">
      <c r="A15" s="807">
        <v>20</v>
      </c>
      <c r="B15" s="804" t="s">
        <v>794</v>
      </c>
      <c r="C15" s="805">
        <v>24</v>
      </c>
      <c r="D15" s="806" t="s">
        <v>796</v>
      </c>
      <c r="E15" s="803">
        <v>40479</v>
      </c>
      <c r="F15" s="803">
        <v>24642</v>
      </c>
      <c r="G15" s="803">
        <v>23209</v>
      </c>
      <c r="H15" s="803">
        <v>16957</v>
      </c>
      <c r="I15" s="803">
        <v>544</v>
      </c>
      <c r="J15" s="803">
        <v>5011</v>
      </c>
      <c r="K15" s="803">
        <v>697</v>
      </c>
      <c r="L15" s="803">
        <v>1433</v>
      </c>
      <c r="M15" s="803">
        <v>10153</v>
      </c>
      <c r="N15" s="803">
        <v>810</v>
      </c>
      <c r="O15" s="803">
        <v>8668</v>
      </c>
      <c r="P15" s="803">
        <v>675</v>
      </c>
      <c r="Q15" s="803"/>
      <c r="R15" s="807">
        <v>20</v>
      </c>
      <c r="S15" s="804" t="s">
        <v>794</v>
      </c>
      <c r="T15" s="805">
        <v>24</v>
      </c>
      <c r="U15" s="806" t="s">
        <v>796</v>
      </c>
      <c r="V15" s="803">
        <v>21203</v>
      </c>
      <c r="W15" s="803">
        <v>12318</v>
      </c>
      <c r="X15" s="803">
        <v>11626</v>
      </c>
      <c r="Y15" s="803">
        <v>7400</v>
      </c>
      <c r="Z15" s="803">
        <v>258</v>
      </c>
      <c r="AA15" s="803">
        <v>3517</v>
      </c>
      <c r="AB15" s="803">
        <v>451</v>
      </c>
      <c r="AC15" s="803">
        <v>692</v>
      </c>
      <c r="AD15" s="803">
        <v>6103</v>
      </c>
      <c r="AE15" s="803">
        <v>360</v>
      </c>
      <c r="AF15" s="803">
        <v>5388</v>
      </c>
      <c r="AG15" s="803">
        <v>355</v>
      </c>
    </row>
    <row r="16" spans="1:34" s="790" customFormat="1" ht="30" customHeight="1">
      <c r="A16" s="809"/>
      <c r="B16" s="810"/>
      <c r="C16" s="804"/>
      <c r="D16" s="808" t="s">
        <v>791</v>
      </c>
      <c r="E16" s="803">
        <v>20539</v>
      </c>
      <c r="F16" s="803">
        <v>12335</v>
      </c>
      <c r="G16" s="803">
        <v>11509</v>
      </c>
      <c r="H16" s="803">
        <v>8400</v>
      </c>
      <c r="I16" s="803">
        <v>161</v>
      </c>
      <c r="J16" s="803">
        <v>2611</v>
      </c>
      <c r="K16" s="803">
        <v>337</v>
      </c>
      <c r="L16" s="803">
        <v>826</v>
      </c>
      <c r="M16" s="803">
        <v>5162</v>
      </c>
      <c r="N16" s="803">
        <v>145</v>
      </c>
      <c r="O16" s="803">
        <v>4592</v>
      </c>
      <c r="P16" s="803">
        <v>425</v>
      </c>
      <c r="Q16" s="803"/>
      <c r="R16" s="809"/>
      <c r="S16" s="810"/>
      <c r="T16" s="804"/>
      <c r="U16" s="808" t="s">
        <v>791</v>
      </c>
      <c r="V16" s="803">
        <v>11038</v>
      </c>
      <c r="W16" s="803">
        <v>6174</v>
      </c>
      <c r="X16" s="803">
        <v>5764</v>
      </c>
      <c r="Y16" s="803">
        <v>3489</v>
      </c>
      <c r="Z16" s="803">
        <v>108</v>
      </c>
      <c r="AA16" s="803">
        <v>1924</v>
      </c>
      <c r="AB16" s="803">
        <v>243</v>
      </c>
      <c r="AC16" s="803">
        <v>410</v>
      </c>
      <c r="AD16" s="803">
        <v>3355</v>
      </c>
      <c r="AE16" s="803">
        <v>90</v>
      </c>
      <c r="AF16" s="803">
        <v>3056</v>
      </c>
      <c r="AG16" s="803">
        <v>209</v>
      </c>
    </row>
    <row r="17" spans="1:33" s="790" customFormat="1" ht="30" customHeight="1">
      <c r="A17" s="809"/>
      <c r="B17" s="810"/>
      <c r="C17" s="804"/>
      <c r="D17" s="808" t="s">
        <v>792</v>
      </c>
      <c r="E17" s="803">
        <v>19940</v>
      </c>
      <c r="F17" s="803">
        <v>12307</v>
      </c>
      <c r="G17" s="803">
        <v>11700</v>
      </c>
      <c r="H17" s="803">
        <v>8557</v>
      </c>
      <c r="I17" s="803">
        <v>383</v>
      </c>
      <c r="J17" s="803">
        <v>2400</v>
      </c>
      <c r="K17" s="803">
        <v>360</v>
      </c>
      <c r="L17" s="803">
        <v>607</v>
      </c>
      <c r="M17" s="803">
        <v>4991</v>
      </c>
      <c r="N17" s="803">
        <v>665</v>
      </c>
      <c r="O17" s="803">
        <v>4076</v>
      </c>
      <c r="P17" s="803">
        <v>250</v>
      </c>
      <c r="Q17" s="803"/>
      <c r="R17" s="809"/>
      <c r="S17" s="810"/>
      <c r="T17" s="804"/>
      <c r="U17" s="808" t="s">
        <v>792</v>
      </c>
      <c r="V17" s="803">
        <v>10165</v>
      </c>
      <c r="W17" s="803">
        <v>6144</v>
      </c>
      <c r="X17" s="803">
        <v>5862</v>
      </c>
      <c r="Y17" s="803">
        <v>3911</v>
      </c>
      <c r="Z17" s="803">
        <v>150</v>
      </c>
      <c r="AA17" s="803">
        <v>1593</v>
      </c>
      <c r="AB17" s="803">
        <v>208</v>
      </c>
      <c r="AC17" s="803">
        <v>282</v>
      </c>
      <c r="AD17" s="803">
        <v>2748</v>
      </c>
      <c r="AE17" s="803">
        <v>270</v>
      </c>
      <c r="AF17" s="803">
        <v>2332</v>
      </c>
      <c r="AG17" s="803">
        <v>146</v>
      </c>
    </row>
    <row r="18" spans="1:33" s="790" customFormat="1" ht="30" customHeight="1">
      <c r="A18" s="807">
        <v>25</v>
      </c>
      <c r="B18" s="804" t="s">
        <v>794</v>
      </c>
      <c r="C18" s="805">
        <v>29</v>
      </c>
      <c r="D18" s="806" t="s">
        <v>796</v>
      </c>
      <c r="E18" s="803">
        <v>37199</v>
      </c>
      <c r="F18" s="803">
        <v>28116</v>
      </c>
      <c r="G18" s="803">
        <v>26670</v>
      </c>
      <c r="H18" s="803">
        <v>24553</v>
      </c>
      <c r="I18" s="803">
        <v>870</v>
      </c>
      <c r="J18" s="803">
        <v>355</v>
      </c>
      <c r="K18" s="803">
        <v>892</v>
      </c>
      <c r="L18" s="803">
        <v>1446</v>
      </c>
      <c r="M18" s="803">
        <v>2993</v>
      </c>
      <c r="N18" s="803">
        <v>1855</v>
      </c>
      <c r="O18" s="803">
        <v>575</v>
      </c>
      <c r="P18" s="803">
        <v>563</v>
      </c>
      <c r="Q18" s="803"/>
      <c r="R18" s="807">
        <v>25</v>
      </c>
      <c r="S18" s="804" t="s">
        <v>794</v>
      </c>
      <c r="T18" s="805">
        <v>29</v>
      </c>
      <c r="U18" s="806" t="s">
        <v>796</v>
      </c>
      <c r="V18" s="803">
        <v>17403</v>
      </c>
      <c r="W18" s="803">
        <v>12927</v>
      </c>
      <c r="X18" s="803">
        <v>12244</v>
      </c>
      <c r="Y18" s="803">
        <v>11217</v>
      </c>
      <c r="Z18" s="803">
        <v>334</v>
      </c>
      <c r="AA18" s="803">
        <v>294</v>
      </c>
      <c r="AB18" s="803">
        <v>399</v>
      </c>
      <c r="AC18" s="803">
        <v>683</v>
      </c>
      <c r="AD18" s="803">
        <v>1506</v>
      </c>
      <c r="AE18" s="803">
        <v>806</v>
      </c>
      <c r="AF18" s="803">
        <v>413</v>
      </c>
      <c r="AG18" s="803">
        <v>287</v>
      </c>
    </row>
    <row r="19" spans="1:33" s="790" customFormat="1" ht="30" customHeight="1">
      <c r="A19" s="809"/>
      <c r="B19" s="810"/>
      <c r="C19" s="804"/>
      <c r="D19" s="808" t="s">
        <v>791</v>
      </c>
      <c r="E19" s="803">
        <v>18598</v>
      </c>
      <c r="F19" s="803">
        <v>14457</v>
      </c>
      <c r="G19" s="803">
        <v>13665</v>
      </c>
      <c r="H19" s="803">
        <v>13186</v>
      </c>
      <c r="I19" s="803">
        <v>118</v>
      </c>
      <c r="J19" s="803">
        <v>216</v>
      </c>
      <c r="K19" s="803">
        <v>145</v>
      </c>
      <c r="L19" s="803">
        <v>792</v>
      </c>
      <c r="M19" s="803">
        <v>821</v>
      </c>
      <c r="N19" s="803">
        <v>99</v>
      </c>
      <c r="O19" s="803">
        <v>365</v>
      </c>
      <c r="P19" s="803">
        <v>357</v>
      </c>
      <c r="Q19" s="803"/>
      <c r="R19" s="809"/>
      <c r="S19" s="810"/>
      <c r="T19" s="804"/>
      <c r="U19" s="808" t="s">
        <v>791</v>
      </c>
      <c r="V19" s="803">
        <v>8670</v>
      </c>
      <c r="W19" s="803">
        <v>6473</v>
      </c>
      <c r="X19" s="803">
        <v>6111</v>
      </c>
      <c r="Y19" s="803">
        <v>5799</v>
      </c>
      <c r="Z19" s="803">
        <v>55</v>
      </c>
      <c r="AA19" s="803">
        <v>185</v>
      </c>
      <c r="AB19" s="803">
        <v>72</v>
      </c>
      <c r="AC19" s="803">
        <v>362</v>
      </c>
      <c r="AD19" s="803">
        <v>515</v>
      </c>
      <c r="AE19" s="803">
        <v>48</v>
      </c>
      <c r="AF19" s="803">
        <v>275</v>
      </c>
      <c r="AG19" s="803">
        <v>192</v>
      </c>
    </row>
    <row r="20" spans="1:33" s="790" customFormat="1" ht="30" customHeight="1">
      <c r="A20" s="809"/>
      <c r="B20" s="810"/>
      <c r="C20" s="804"/>
      <c r="D20" s="808" t="s">
        <v>792</v>
      </c>
      <c r="E20" s="803">
        <v>18601</v>
      </c>
      <c r="F20" s="803">
        <v>13659</v>
      </c>
      <c r="G20" s="803">
        <v>13005</v>
      </c>
      <c r="H20" s="803">
        <v>11367</v>
      </c>
      <c r="I20" s="803">
        <v>752</v>
      </c>
      <c r="J20" s="803">
        <v>139</v>
      </c>
      <c r="K20" s="803">
        <v>747</v>
      </c>
      <c r="L20" s="803">
        <v>654</v>
      </c>
      <c r="M20" s="803">
        <v>2172</v>
      </c>
      <c r="N20" s="803">
        <v>1756</v>
      </c>
      <c r="O20" s="803">
        <v>210</v>
      </c>
      <c r="P20" s="803">
        <v>206</v>
      </c>
      <c r="Q20" s="803"/>
      <c r="R20" s="809"/>
      <c r="S20" s="810"/>
      <c r="T20" s="804"/>
      <c r="U20" s="808" t="s">
        <v>792</v>
      </c>
      <c r="V20" s="803">
        <v>8733</v>
      </c>
      <c r="W20" s="803">
        <v>6454</v>
      </c>
      <c r="X20" s="803">
        <v>6133</v>
      </c>
      <c r="Y20" s="803">
        <v>5418</v>
      </c>
      <c r="Z20" s="803">
        <v>279</v>
      </c>
      <c r="AA20" s="803">
        <v>109</v>
      </c>
      <c r="AB20" s="803">
        <v>327</v>
      </c>
      <c r="AC20" s="803">
        <v>321</v>
      </c>
      <c r="AD20" s="803">
        <v>991</v>
      </c>
      <c r="AE20" s="803">
        <v>758</v>
      </c>
      <c r="AF20" s="803">
        <v>138</v>
      </c>
      <c r="AG20" s="803">
        <v>95</v>
      </c>
    </row>
    <row r="21" spans="1:33" s="790" customFormat="1" ht="30" customHeight="1">
      <c r="A21" s="807">
        <v>30</v>
      </c>
      <c r="B21" s="804" t="s">
        <v>794</v>
      </c>
      <c r="C21" s="805">
        <v>34</v>
      </c>
      <c r="D21" s="806" t="s">
        <v>796</v>
      </c>
      <c r="E21" s="803">
        <v>38168</v>
      </c>
      <c r="F21" s="803">
        <v>28683</v>
      </c>
      <c r="G21" s="803">
        <v>27459</v>
      </c>
      <c r="H21" s="803">
        <v>24491</v>
      </c>
      <c r="I21" s="803">
        <v>1710</v>
      </c>
      <c r="J21" s="803">
        <v>132</v>
      </c>
      <c r="K21" s="803">
        <v>1126</v>
      </c>
      <c r="L21" s="803">
        <v>1224</v>
      </c>
      <c r="M21" s="803">
        <v>4234</v>
      </c>
      <c r="N21" s="803">
        <v>3437</v>
      </c>
      <c r="O21" s="803">
        <v>202</v>
      </c>
      <c r="P21" s="803">
        <v>595</v>
      </c>
      <c r="Q21" s="803"/>
      <c r="R21" s="807">
        <v>30</v>
      </c>
      <c r="S21" s="804" t="s">
        <v>794</v>
      </c>
      <c r="T21" s="805">
        <v>34</v>
      </c>
      <c r="U21" s="806" t="s">
        <v>796</v>
      </c>
      <c r="V21" s="803">
        <v>16988</v>
      </c>
      <c r="W21" s="803">
        <v>12635</v>
      </c>
      <c r="X21" s="803">
        <v>12060</v>
      </c>
      <c r="Y21" s="803">
        <v>10811</v>
      </c>
      <c r="Z21" s="803">
        <v>653</v>
      </c>
      <c r="AA21" s="803">
        <v>103</v>
      </c>
      <c r="AB21" s="803">
        <v>493</v>
      </c>
      <c r="AC21" s="803">
        <v>575</v>
      </c>
      <c r="AD21" s="803">
        <v>2008</v>
      </c>
      <c r="AE21" s="803">
        <v>1583</v>
      </c>
      <c r="AF21" s="803">
        <v>131</v>
      </c>
      <c r="AG21" s="803">
        <v>294</v>
      </c>
    </row>
    <row r="22" spans="1:33" s="790" customFormat="1" ht="30" customHeight="1">
      <c r="A22" s="809"/>
      <c r="B22" s="810"/>
      <c r="C22" s="804"/>
      <c r="D22" s="808" t="s">
        <v>791</v>
      </c>
      <c r="E22" s="803">
        <v>18779</v>
      </c>
      <c r="F22" s="803">
        <v>15370</v>
      </c>
      <c r="G22" s="803">
        <v>14680</v>
      </c>
      <c r="H22" s="803">
        <v>14357</v>
      </c>
      <c r="I22" s="803">
        <v>100</v>
      </c>
      <c r="J22" s="803">
        <v>81</v>
      </c>
      <c r="K22" s="803">
        <v>142</v>
      </c>
      <c r="L22" s="803">
        <v>690</v>
      </c>
      <c r="M22" s="803">
        <v>579</v>
      </c>
      <c r="N22" s="803">
        <v>123</v>
      </c>
      <c r="O22" s="803">
        <v>106</v>
      </c>
      <c r="P22" s="803">
        <v>350</v>
      </c>
      <c r="Q22" s="803"/>
      <c r="R22" s="809"/>
      <c r="S22" s="810"/>
      <c r="T22" s="804"/>
      <c r="U22" s="808" t="s">
        <v>791</v>
      </c>
      <c r="V22" s="803">
        <v>8441</v>
      </c>
      <c r="W22" s="803">
        <v>6816</v>
      </c>
      <c r="X22" s="803">
        <v>6488</v>
      </c>
      <c r="Y22" s="803">
        <v>6315</v>
      </c>
      <c r="Z22" s="803">
        <v>36</v>
      </c>
      <c r="AA22" s="803">
        <v>66</v>
      </c>
      <c r="AB22" s="803">
        <v>71</v>
      </c>
      <c r="AC22" s="803">
        <v>328</v>
      </c>
      <c r="AD22" s="803">
        <v>313</v>
      </c>
      <c r="AE22" s="803">
        <v>59</v>
      </c>
      <c r="AF22" s="803">
        <v>71</v>
      </c>
      <c r="AG22" s="803">
        <v>183</v>
      </c>
    </row>
    <row r="23" spans="1:33" s="790" customFormat="1" ht="30" customHeight="1">
      <c r="A23" s="809"/>
      <c r="B23" s="810"/>
      <c r="C23" s="804"/>
      <c r="D23" s="808" t="s">
        <v>792</v>
      </c>
      <c r="E23" s="803">
        <v>19389</v>
      </c>
      <c r="F23" s="803">
        <v>13313</v>
      </c>
      <c r="G23" s="803">
        <v>12779</v>
      </c>
      <c r="H23" s="803">
        <v>10134</v>
      </c>
      <c r="I23" s="803">
        <v>1610</v>
      </c>
      <c r="J23" s="803">
        <v>51</v>
      </c>
      <c r="K23" s="803">
        <v>984</v>
      </c>
      <c r="L23" s="803">
        <v>534</v>
      </c>
      <c r="M23" s="803">
        <v>3655</v>
      </c>
      <c r="N23" s="803">
        <v>3314</v>
      </c>
      <c r="O23" s="803">
        <v>96</v>
      </c>
      <c r="P23" s="803">
        <v>245</v>
      </c>
      <c r="Q23" s="803"/>
      <c r="R23" s="809"/>
      <c r="S23" s="810"/>
      <c r="T23" s="804"/>
      <c r="U23" s="808" t="s">
        <v>792</v>
      </c>
      <c r="V23" s="803">
        <v>8547</v>
      </c>
      <c r="W23" s="803">
        <v>5819</v>
      </c>
      <c r="X23" s="803">
        <v>5572</v>
      </c>
      <c r="Y23" s="803">
        <v>4496</v>
      </c>
      <c r="Z23" s="803">
        <v>617</v>
      </c>
      <c r="AA23" s="803">
        <v>37</v>
      </c>
      <c r="AB23" s="803">
        <v>422</v>
      </c>
      <c r="AC23" s="803">
        <v>247</v>
      </c>
      <c r="AD23" s="803">
        <v>1695</v>
      </c>
      <c r="AE23" s="803">
        <v>1524</v>
      </c>
      <c r="AF23" s="803">
        <v>60</v>
      </c>
      <c r="AG23" s="803">
        <v>111</v>
      </c>
    </row>
    <row r="24" spans="1:33" s="790" customFormat="1" ht="30" customHeight="1">
      <c r="A24" s="807">
        <v>35</v>
      </c>
      <c r="B24" s="804" t="s">
        <v>794</v>
      </c>
      <c r="C24" s="805">
        <v>39</v>
      </c>
      <c r="D24" s="806" t="s">
        <v>796</v>
      </c>
      <c r="E24" s="803">
        <v>42688</v>
      </c>
      <c r="F24" s="803">
        <v>32397</v>
      </c>
      <c r="G24" s="803">
        <v>31151</v>
      </c>
      <c r="H24" s="803">
        <v>27382</v>
      </c>
      <c r="I24" s="803">
        <v>2825</v>
      </c>
      <c r="J24" s="803">
        <v>44</v>
      </c>
      <c r="K24" s="803">
        <v>900</v>
      </c>
      <c r="L24" s="803">
        <v>1246</v>
      </c>
      <c r="M24" s="803">
        <v>4754</v>
      </c>
      <c r="N24" s="803">
        <v>4014</v>
      </c>
      <c r="O24" s="803">
        <v>60</v>
      </c>
      <c r="P24" s="803">
        <v>680</v>
      </c>
      <c r="Q24" s="803"/>
      <c r="R24" s="807">
        <v>35</v>
      </c>
      <c r="S24" s="804" t="s">
        <v>794</v>
      </c>
      <c r="T24" s="805">
        <v>39</v>
      </c>
      <c r="U24" s="806" t="s">
        <v>796</v>
      </c>
      <c r="V24" s="803">
        <v>18556</v>
      </c>
      <c r="W24" s="803">
        <v>13888</v>
      </c>
      <c r="X24" s="803">
        <v>13295</v>
      </c>
      <c r="Y24" s="803">
        <v>11643</v>
      </c>
      <c r="Z24" s="803">
        <v>1223</v>
      </c>
      <c r="AA24" s="803">
        <v>31</v>
      </c>
      <c r="AB24" s="803">
        <v>398</v>
      </c>
      <c r="AC24" s="803">
        <v>593</v>
      </c>
      <c r="AD24" s="803">
        <v>2219</v>
      </c>
      <c r="AE24" s="803">
        <v>1808</v>
      </c>
      <c r="AF24" s="803">
        <v>36</v>
      </c>
      <c r="AG24" s="803">
        <v>375</v>
      </c>
    </row>
    <row r="25" spans="1:33" s="790" customFormat="1" ht="30" customHeight="1">
      <c r="A25" s="809"/>
      <c r="B25" s="810"/>
      <c r="C25" s="804"/>
      <c r="D25" s="808" t="s">
        <v>791</v>
      </c>
      <c r="E25" s="803">
        <v>21129</v>
      </c>
      <c r="F25" s="803">
        <v>17557</v>
      </c>
      <c r="G25" s="803">
        <v>16799</v>
      </c>
      <c r="H25" s="803">
        <v>16512</v>
      </c>
      <c r="I25" s="803">
        <v>99</v>
      </c>
      <c r="J25" s="803">
        <v>27</v>
      </c>
      <c r="K25" s="803">
        <v>161</v>
      </c>
      <c r="L25" s="803">
        <v>758</v>
      </c>
      <c r="M25" s="803">
        <v>597</v>
      </c>
      <c r="N25" s="803">
        <v>153</v>
      </c>
      <c r="O25" s="803">
        <v>23</v>
      </c>
      <c r="P25" s="803">
        <v>421</v>
      </c>
      <c r="Q25" s="803"/>
      <c r="R25" s="809"/>
      <c r="S25" s="810"/>
      <c r="T25" s="804"/>
      <c r="U25" s="808" t="s">
        <v>791</v>
      </c>
      <c r="V25" s="803">
        <v>9152</v>
      </c>
      <c r="W25" s="803">
        <v>7491</v>
      </c>
      <c r="X25" s="803">
        <v>7129</v>
      </c>
      <c r="Y25" s="803">
        <v>7005</v>
      </c>
      <c r="Z25" s="803">
        <v>46</v>
      </c>
      <c r="AA25" s="803">
        <v>17</v>
      </c>
      <c r="AB25" s="803">
        <v>61</v>
      </c>
      <c r="AC25" s="803">
        <v>362</v>
      </c>
      <c r="AD25" s="803">
        <v>312</v>
      </c>
      <c r="AE25" s="803">
        <v>52</v>
      </c>
      <c r="AF25" s="803">
        <v>12</v>
      </c>
      <c r="AG25" s="803">
        <v>248</v>
      </c>
    </row>
    <row r="26" spans="1:33" s="790" customFormat="1" ht="30" customHeight="1">
      <c r="A26" s="809"/>
      <c r="B26" s="810"/>
      <c r="C26" s="804"/>
      <c r="D26" s="808" t="s">
        <v>792</v>
      </c>
      <c r="E26" s="803">
        <v>21559</v>
      </c>
      <c r="F26" s="803">
        <v>14840</v>
      </c>
      <c r="G26" s="803">
        <v>14352</v>
      </c>
      <c r="H26" s="803">
        <v>10870</v>
      </c>
      <c r="I26" s="803">
        <v>2726</v>
      </c>
      <c r="J26" s="803">
        <v>17</v>
      </c>
      <c r="K26" s="803">
        <v>739</v>
      </c>
      <c r="L26" s="803">
        <v>488</v>
      </c>
      <c r="M26" s="803">
        <v>4157</v>
      </c>
      <c r="N26" s="803">
        <v>3861</v>
      </c>
      <c r="O26" s="803">
        <v>37</v>
      </c>
      <c r="P26" s="803">
        <v>259</v>
      </c>
      <c r="Q26" s="803"/>
      <c r="R26" s="809"/>
      <c r="S26" s="810"/>
      <c r="T26" s="804"/>
      <c r="U26" s="808" t="s">
        <v>792</v>
      </c>
      <c r="V26" s="803">
        <v>9404</v>
      </c>
      <c r="W26" s="803">
        <v>6397</v>
      </c>
      <c r="X26" s="803">
        <v>6166</v>
      </c>
      <c r="Y26" s="803">
        <v>4638</v>
      </c>
      <c r="Z26" s="803">
        <v>1177</v>
      </c>
      <c r="AA26" s="803">
        <v>14</v>
      </c>
      <c r="AB26" s="803">
        <v>337</v>
      </c>
      <c r="AC26" s="803">
        <v>231</v>
      </c>
      <c r="AD26" s="803">
        <v>1907</v>
      </c>
      <c r="AE26" s="803">
        <v>1756</v>
      </c>
      <c r="AF26" s="803">
        <v>24</v>
      </c>
      <c r="AG26" s="803">
        <v>127</v>
      </c>
    </row>
    <row r="27" spans="1:33" s="790" customFormat="1" ht="30" customHeight="1">
      <c r="A27" s="807">
        <v>40</v>
      </c>
      <c r="B27" s="804" t="s">
        <v>794</v>
      </c>
      <c r="C27" s="805">
        <v>44</v>
      </c>
      <c r="D27" s="806" t="s">
        <v>796</v>
      </c>
      <c r="E27" s="803">
        <v>47728</v>
      </c>
      <c r="F27" s="803">
        <v>37443</v>
      </c>
      <c r="G27" s="803">
        <v>36119</v>
      </c>
      <c r="H27" s="803">
        <v>31538</v>
      </c>
      <c r="I27" s="803">
        <v>4033</v>
      </c>
      <c r="J27" s="803">
        <v>27</v>
      </c>
      <c r="K27" s="803">
        <v>521</v>
      </c>
      <c r="L27" s="803">
        <v>1324</v>
      </c>
      <c r="M27" s="803">
        <v>4796</v>
      </c>
      <c r="N27" s="803">
        <v>4009</v>
      </c>
      <c r="O27" s="803">
        <v>38</v>
      </c>
      <c r="P27" s="803">
        <v>749</v>
      </c>
      <c r="Q27" s="803"/>
      <c r="R27" s="807">
        <v>40</v>
      </c>
      <c r="S27" s="804" t="s">
        <v>794</v>
      </c>
      <c r="T27" s="805">
        <v>44</v>
      </c>
      <c r="U27" s="806" t="s">
        <v>796</v>
      </c>
      <c r="V27" s="803">
        <v>20777</v>
      </c>
      <c r="W27" s="803">
        <v>16152</v>
      </c>
      <c r="X27" s="803">
        <v>15541</v>
      </c>
      <c r="Y27" s="803">
        <v>13546</v>
      </c>
      <c r="Z27" s="803">
        <v>1737</v>
      </c>
      <c r="AA27" s="803">
        <v>18</v>
      </c>
      <c r="AB27" s="803">
        <v>240</v>
      </c>
      <c r="AC27" s="803">
        <v>611</v>
      </c>
      <c r="AD27" s="803">
        <v>2214</v>
      </c>
      <c r="AE27" s="803">
        <v>1804</v>
      </c>
      <c r="AF27" s="803">
        <v>22</v>
      </c>
      <c r="AG27" s="803">
        <v>388</v>
      </c>
    </row>
    <row r="28" spans="1:33" s="790" customFormat="1" ht="30" customHeight="1">
      <c r="A28" s="809"/>
      <c r="B28" s="804"/>
      <c r="C28" s="804"/>
      <c r="D28" s="808" t="s">
        <v>791</v>
      </c>
      <c r="E28" s="803">
        <v>23746</v>
      </c>
      <c r="F28" s="803">
        <v>20117</v>
      </c>
      <c r="G28" s="803">
        <v>19325</v>
      </c>
      <c r="H28" s="803">
        <v>19030</v>
      </c>
      <c r="I28" s="803">
        <v>112</v>
      </c>
      <c r="J28" s="803">
        <v>8</v>
      </c>
      <c r="K28" s="803">
        <v>175</v>
      </c>
      <c r="L28" s="803">
        <v>792</v>
      </c>
      <c r="M28" s="803">
        <v>665</v>
      </c>
      <c r="N28" s="803">
        <v>151</v>
      </c>
      <c r="O28" s="803">
        <v>17</v>
      </c>
      <c r="P28" s="803">
        <v>497</v>
      </c>
      <c r="Q28" s="803"/>
      <c r="R28" s="809"/>
      <c r="S28" s="804"/>
      <c r="T28" s="804"/>
      <c r="U28" s="808" t="s">
        <v>791</v>
      </c>
      <c r="V28" s="803">
        <v>10461</v>
      </c>
      <c r="W28" s="803">
        <v>8777</v>
      </c>
      <c r="X28" s="803">
        <v>8427</v>
      </c>
      <c r="Y28" s="803">
        <v>8291</v>
      </c>
      <c r="Z28" s="803">
        <v>59</v>
      </c>
      <c r="AA28" s="803">
        <v>4</v>
      </c>
      <c r="AB28" s="803">
        <v>73</v>
      </c>
      <c r="AC28" s="803">
        <v>350</v>
      </c>
      <c r="AD28" s="803">
        <v>356</v>
      </c>
      <c r="AE28" s="803">
        <v>67</v>
      </c>
      <c r="AF28" s="803">
        <v>9</v>
      </c>
      <c r="AG28" s="803">
        <v>280</v>
      </c>
    </row>
    <row r="29" spans="1:33" s="790" customFormat="1" ht="30" customHeight="1">
      <c r="A29" s="809"/>
      <c r="B29" s="804"/>
      <c r="C29" s="804"/>
      <c r="D29" s="808" t="s">
        <v>792</v>
      </c>
      <c r="E29" s="803">
        <v>23982</v>
      </c>
      <c r="F29" s="803">
        <v>17326</v>
      </c>
      <c r="G29" s="803">
        <v>16794</v>
      </c>
      <c r="H29" s="803">
        <v>12508</v>
      </c>
      <c r="I29" s="803">
        <v>3921</v>
      </c>
      <c r="J29" s="803">
        <v>19</v>
      </c>
      <c r="K29" s="803">
        <v>346</v>
      </c>
      <c r="L29" s="803">
        <v>532</v>
      </c>
      <c r="M29" s="803">
        <v>4131</v>
      </c>
      <c r="N29" s="803">
        <v>3858</v>
      </c>
      <c r="O29" s="803">
        <v>21</v>
      </c>
      <c r="P29" s="803">
        <v>252</v>
      </c>
      <c r="Q29" s="803"/>
      <c r="R29" s="809"/>
      <c r="S29" s="804"/>
      <c r="T29" s="804"/>
      <c r="U29" s="808" t="s">
        <v>792</v>
      </c>
      <c r="V29" s="803">
        <v>10316</v>
      </c>
      <c r="W29" s="803">
        <v>7375</v>
      </c>
      <c r="X29" s="803">
        <v>7114</v>
      </c>
      <c r="Y29" s="803">
        <v>5255</v>
      </c>
      <c r="Z29" s="803">
        <v>1678</v>
      </c>
      <c r="AA29" s="803">
        <v>14</v>
      </c>
      <c r="AB29" s="803">
        <v>167</v>
      </c>
      <c r="AC29" s="803">
        <v>261</v>
      </c>
      <c r="AD29" s="803">
        <v>1858</v>
      </c>
      <c r="AE29" s="803">
        <v>1737</v>
      </c>
      <c r="AF29" s="803">
        <v>13</v>
      </c>
      <c r="AG29" s="803">
        <v>108</v>
      </c>
    </row>
    <row r="30" spans="1:33" s="790" customFormat="1" ht="30" customHeight="1">
      <c r="A30" s="807">
        <v>45</v>
      </c>
      <c r="B30" s="804" t="s">
        <v>794</v>
      </c>
      <c r="C30" s="805">
        <v>49</v>
      </c>
      <c r="D30" s="806" t="s">
        <v>796</v>
      </c>
      <c r="E30" s="803">
        <v>56091</v>
      </c>
      <c r="F30" s="803">
        <v>45029</v>
      </c>
      <c r="G30" s="803">
        <v>43394</v>
      </c>
      <c r="H30" s="803">
        <v>37666</v>
      </c>
      <c r="I30" s="803">
        <v>5231</v>
      </c>
      <c r="J30" s="803">
        <v>9</v>
      </c>
      <c r="K30" s="803">
        <v>488</v>
      </c>
      <c r="L30" s="803">
        <v>1635</v>
      </c>
      <c r="M30" s="803">
        <v>5383</v>
      </c>
      <c r="N30" s="803">
        <v>4285</v>
      </c>
      <c r="O30" s="803">
        <v>23</v>
      </c>
      <c r="P30" s="803">
        <v>1075</v>
      </c>
      <c r="Q30" s="803"/>
      <c r="R30" s="807">
        <v>45</v>
      </c>
      <c r="S30" s="804" t="s">
        <v>794</v>
      </c>
      <c r="T30" s="805">
        <v>49</v>
      </c>
      <c r="U30" s="806" t="s">
        <v>796</v>
      </c>
      <c r="V30" s="803">
        <v>23785</v>
      </c>
      <c r="W30" s="803">
        <v>18903</v>
      </c>
      <c r="X30" s="803">
        <v>18147</v>
      </c>
      <c r="Y30" s="803">
        <v>15758</v>
      </c>
      <c r="Z30" s="803">
        <v>2167</v>
      </c>
      <c r="AA30" s="803">
        <v>6</v>
      </c>
      <c r="AB30" s="803">
        <v>216</v>
      </c>
      <c r="AC30" s="803">
        <v>756</v>
      </c>
      <c r="AD30" s="803">
        <v>2462</v>
      </c>
      <c r="AE30" s="803">
        <v>1913</v>
      </c>
      <c r="AF30" s="803">
        <v>14</v>
      </c>
      <c r="AG30" s="803">
        <v>535</v>
      </c>
    </row>
    <row r="31" spans="1:33" s="790" customFormat="1" ht="30" customHeight="1">
      <c r="A31" s="809"/>
      <c r="B31" s="810"/>
      <c r="C31" s="804"/>
      <c r="D31" s="808" t="s">
        <v>791</v>
      </c>
      <c r="E31" s="803">
        <v>27812</v>
      </c>
      <c r="F31" s="803">
        <v>23778</v>
      </c>
      <c r="G31" s="803">
        <v>22850</v>
      </c>
      <c r="H31" s="803">
        <v>22472</v>
      </c>
      <c r="I31" s="803">
        <v>129</v>
      </c>
      <c r="J31" s="803">
        <v>2</v>
      </c>
      <c r="K31" s="803">
        <v>247</v>
      </c>
      <c r="L31" s="803">
        <v>928</v>
      </c>
      <c r="M31" s="803">
        <v>902</v>
      </c>
      <c r="N31" s="803">
        <v>234</v>
      </c>
      <c r="O31" s="803">
        <v>9</v>
      </c>
      <c r="P31" s="803">
        <v>659</v>
      </c>
      <c r="Q31" s="803"/>
      <c r="R31" s="809"/>
      <c r="S31" s="810"/>
      <c r="T31" s="804"/>
      <c r="U31" s="808" t="s">
        <v>791</v>
      </c>
      <c r="V31" s="803">
        <v>11853</v>
      </c>
      <c r="W31" s="803">
        <v>10053</v>
      </c>
      <c r="X31" s="803">
        <v>9609</v>
      </c>
      <c r="Y31" s="803">
        <v>9442</v>
      </c>
      <c r="Z31" s="803">
        <v>55</v>
      </c>
      <c r="AA31" s="803">
        <v>1</v>
      </c>
      <c r="AB31" s="803">
        <v>111</v>
      </c>
      <c r="AC31" s="803">
        <v>444</v>
      </c>
      <c r="AD31" s="803">
        <v>446</v>
      </c>
      <c r="AE31" s="803">
        <v>113</v>
      </c>
      <c r="AF31" s="803">
        <v>5</v>
      </c>
      <c r="AG31" s="803">
        <v>328</v>
      </c>
    </row>
    <row r="32" spans="1:33" s="790" customFormat="1" ht="30" customHeight="1">
      <c r="A32" s="809"/>
      <c r="B32" s="810"/>
      <c r="C32" s="804"/>
      <c r="D32" s="808" t="s">
        <v>792</v>
      </c>
      <c r="E32" s="803">
        <v>28279</v>
      </c>
      <c r="F32" s="803">
        <v>21251</v>
      </c>
      <c r="G32" s="803">
        <v>20544</v>
      </c>
      <c r="H32" s="803">
        <v>15194</v>
      </c>
      <c r="I32" s="803">
        <v>5102</v>
      </c>
      <c r="J32" s="803">
        <v>7</v>
      </c>
      <c r="K32" s="803">
        <v>241</v>
      </c>
      <c r="L32" s="803">
        <v>707</v>
      </c>
      <c r="M32" s="803">
        <v>4481</v>
      </c>
      <c r="N32" s="803">
        <v>4051</v>
      </c>
      <c r="O32" s="803">
        <v>14</v>
      </c>
      <c r="P32" s="803">
        <v>416</v>
      </c>
      <c r="Q32" s="803"/>
      <c r="R32" s="809"/>
      <c r="S32" s="810"/>
      <c r="T32" s="804"/>
      <c r="U32" s="808" t="s">
        <v>792</v>
      </c>
      <c r="V32" s="803">
        <v>11932</v>
      </c>
      <c r="W32" s="803">
        <v>8850</v>
      </c>
      <c r="X32" s="803">
        <v>8538</v>
      </c>
      <c r="Y32" s="803">
        <v>6316</v>
      </c>
      <c r="Z32" s="803">
        <v>2112</v>
      </c>
      <c r="AA32" s="803">
        <v>5</v>
      </c>
      <c r="AB32" s="803">
        <v>105</v>
      </c>
      <c r="AC32" s="803">
        <v>312</v>
      </c>
      <c r="AD32" s="803">
        <v>2016</v>
      </c>
      <c r="AE32" s="803">
        <v>1800</v>
      </c>
      <c r="AF32" s="803">
        <v>9</v>
      </c>
      <c r="AG32" s="803">
        <v>207</v>
      </c>
    </row>
    <row r="33" spans="1:33" s="790" customFormat="1" ht="30" customHeight="1">
      <c r="A33" s="807">
        <v>50</v>
      </c>
      <c r="B33" s="804" t="s">
        <v>794</v>
      </c>
      <c r="C33" s="805">
        <v>54</v>
      </c>
      <c r="D33" s="806" t="s">
        <v>796</v>
      </c>
      <c r="E33" s="803">
        <v>45793</v>
      </c>
      <c r="F33" s="803">
        <v>36503</v>
      </c>
      <c r="G33" s="803">
        <v>35161</v>
      </c>
      <c r="H33" s="803">
        <v>30549</v>
      </c>
      <c r="I33" s="803">
        <v>4118</v>
      </c>
      <c r="J33" s="803">
        <v>10</v>
      </c>
      <c r="K33" s="803">
        <v>484</v>
      </c>
      <c r="L33" s="803">
        <v>1342</v>
      </c>
      <c r="M33" s="803">
        <v>5037</v>
      </c>
      <c r="N33" s="803">
        <v>3925</v>
      </c>
      <c r="O33" s="803">
        <v>11</v>
      </c>
      <c r="P33" s="803">
        <v>1101</v>
      </c>
      <c r="Q33" s="803"/>
      <c r="R33" s="807">
        <v>50</v>
      </c>
      <c r="S33" s="804" t="s">
        <v>794</v>
      </c>
      <c r="T33" s="805">
        <v>54</v>
      </c>
      <c r="U33" s="806" t="s">
        <v>796</v>
      </c>
      <c r="V33" s="803">
        <v>19539</v>
      </c>
      <c r="W33" s="803">
        <v>15531</v>
      </c>
      <c r="X33" s="803">
        <v>14892</v>
      </c>
      <c r="Y33" s="803">
        <v>12934</v>
      </c>
      <c r="Z33" s="803">
        <v>1741</v>
      </c>
      <c r="AA33" s="803">
        <v>10</v>
      </c>
      <c r="AB33" s="803">
        <v>207</v>
      </c>
      <c r="AC33" s="803">
        <v>639</v>
      </c>
      <c r="AD33" s="803">
        <v>2296</v>
      </c>
      <c r="AE33" s="803">
        <v>1741</v>
      </c>
      <c r="AF33" s="803">
        <v>5</v>
      </c>
      <c r="AG33" s="803">
        <v>550</v>
      </c>
    </row>
    <row r="34" spans="1:33" s="790" customFormat="1" ht="30" customHeight="1">
      <c r="A34" s="809"/>
      <c r="B34" s="810"/>
      <c r="C34" s="804"/>
      <c r="D34" s="808" t="s">
        <v>791</v>
      </c>
      <c r="E34" s="803">
        <v>22333</v>
      </c>
      <c r="F34" s="803">
        <v>18992</v>
      </c>
      <c r="G34" s="803">
        <v>18217</v>
      </c>
      <c r="H34" s="803">
        <v>17810</v>
      </c>
      <c r="I34" s="803">
        <v>145</v>
      </c>
      <c r="J34" s="803">
        <v>2</v>
      </c>
      <c r="K34" s="803">
        <v>260</v>
      </c>
      <c r="L34" s="803">
        <v>775</v>
      </c>
      <c r="M34" s="803">
        <v>962</v>
      </c>
      <c r="N34" s="803">
        <v>259</v>
      </c>
      <c r="O34" s="803">
        <v>4</v>
      </c>
      <c r="P34" s="803">
        <v>699</v>
      </c>
      <c r="Q34" s="803"/>
      <c r="R34" s="809"/>
      <c r="S34" s="810"/>
      <c r="T34" s="804"/>
      <c r="U34" s="808" t="s">
        <v>791</v>
      </c>
      <c r="V34" s="803">
        <v>9695</v>
      </c>
      <c r="W34" s="803">
        <v>8233</v>
      </c>
      <c r="X34" s="803">
        <v>7866</v>
      </c>
      <c r="Y34" s="803">
        <v>7685</v>
      </c>
      <c r="Z34" s="803">
        <v>58</v>
      </c>
      <c r="AA34" s="803">
        <v>2</v>
      </c>
      <c r="AB34" s="803">
        <v>121</v>
      </c>
      <c r="AC34" s="803">
        <v>367</v>
      </c>
      <c r="AD34" s="803">
        <v>483</v>
      </c>
      <c r="AE34" s="803">
        <v>107</v>
      </c>
      <c r="AF34" s="803">
        <v>2</v>
      </c>
      <c r="AG34" s="803">
        <v>374</v>
      </c>
    </row>
    <row r="35" spans="1:33" s="790" customFormat="1" ht="30" customHeight="1">
      <c r="A35" s="809"/>
      <c r="B35" s="810"/>
      <c r="C35" s="804"/>
      <c r="D35" s="808" t="s">
        <v>792</v>
      </c>
      <c r="E35" s="803">
        <v>23460</v>
      </c>
      <c r="F35" s="803">
        <v>17511</v>
      </c>
      <c r="G35" s="803">
        <v>16944</v>
      </c>
      <c r="H35" s="803">
        <v>12739</v>
      </c>
      <c r="I35" s="803">
        <v>3973</v>
      </c>
      <c r="J35" s="803">
        <v>8</v>
      </c>
      <c r="K35" s="803">
        <v>224</v>
      </c>
      <c r="L35" s="803">
        <v>567</v>
      </c>
      <c r="M35" s="803">
        <v>4075</v>
      </c>
      <c r="N35" s="803">
        <v>3666</v>
      </c>
      <c r="O35" s="803">
        <v>7</v>
      </c>
      <c r="P35" s="803">
        <v>402</v>
      </c>
      <c r="Q35" s="803"/>
      <c r="R35" s="809"/>
      <c r="S35" s="810"/>
      <c r="T35" s="804"/>
      <c r="U35" s="808" t="s">
        <v>792</v>
      </c>
      <c r="V35" s="803">
        <v>9844</v>
      </c>
      <c r="W35" s="803">
        <v>7298</v>
      </c>
      <c r="X35" s="803">
        <v>7026</v>
      </c>
      <c r="Y35" s="803">
        <v>5249</v>
      </c>
      <c r="Z35" s="803">
        <v>1683</v>
      </c>
      <c r="AA35" s="803">
        <v>8</v>
      </c>
      <c r="AB35" s="803">
        <v>86</v>
      </c>
      <c r="AC35" s="803">
        <v>272</v>
      </c>
      <c r="AD35" s="803">
        <v>1813</v>
      </c>
      <c r="AE35" s="803">
        <v>1634</v>
      </c>
      <c r="AF35" s="803">
        <v>3</v>
      </c>
      <c r="AG35" s="803">
        <v>176</v>
      </c>
    </row>
    <row r="36" spans="1:33" s="790" customFormat="1" ht="30" customHeight="1">
      <c r="A36" s="807">
        <v>55</v>
      </c>
      <c r="B36" s="804" t="s">
        <v>794</v>
      </c>
      <c r="C36" s="805">
        <v>59</v>
      </c>
      <c r="D36" s="806" t="s">
        <v>796</v>
      </c>
      <c r="E36" s="803">
        <v>41417</v>
      </c>
      <c r="F36" s="803">
        <v>32642</v>
      </c>
      <c r="G36" s="803">
        <v>31505</v>
      </c>
      <c r="H36" s="803">
        <v>27096</v>
      </c>
      <c r="I36" s="803">
        <v>3918</v>
      </c>
      <c r="J36" s="803">
        <v>10</v>
      </c>
      <c r="K36" s="803">
        <v>481</v>
      </c>
      <c r="L36" s="803">
        <v>1137</v>
      </c>
      <c r="M36" s="803">
        <v>5922</v>
      </c>
      <c r="N36" s="803">
        <v>4612</v>
      </c>
      <c r="O36" s="803">
        <v>14</v>
      </c>
      <c r="P36" s="803">
        <v>1296</v>
      </c>
      <c r="Q36" s="803"/>
      <c r="R36" s="807">
        <v>55</v>
      </c>
      <c r="S36" s="804" t="s">
        <v>794</v>
      </c>
      <c r="T36" s="805">
        <v>59</v>
      </c>
      <c r="U36" s="806" t="s">
        <v>796</v>
      </c>
      <c r="V36" s="803">
        <v>17439</v>
      </c>
      <c r="W36" s="803">
        <v>13642</v>
      </c>
      <c r="X36" s="803">
        <v>13120</v>
      </c>
      <c r="Y36" s="803">
        <v>11328</v>
      </c>
      <c r="Z36" s="803">
        <v>1572</v>
      </c>
      <c r="AA36" s="803">
        <v>4</v>
      </c>
      <c r="AB36" s="803">
        <v>216</v>
      </c>
      <c r="AC36" s="803">
        <v>522</v>
      </c>
      <c r="AD36" s="803">
        <v>2635</v>
      </c>
      <c r="AE36" s="803">
        <v>1961</v>
      </c>
      <c r="AF36" s="803">
        <v>8</v>
      </c>
      <c r="AG36" s="803">
        <v>666</v>
      </c>
    </row>
    <row r="37" spans="1:33" s="790" customFormat="1" ht="30" customHeight="1">
      <c r="A37" s="809"/>
      <c r="B37" s="810"/>
      <c r="C37" s="804"/>
      <c r="D37" s="808" t="s">
        <v>791</v>
      </c>
      <c r="E37" s="803">
        <v>20231</v>
      </c>
      <c r="F37" s="803">
        <v>17449</v>
      </c>
      <c r="G37" s="803">
        <v>16750</v>
      </c>
      <c r="H37" s="803">
        <v>16326</v>
      </c>
      <c r="I37" s="803">
        <v>164</v>
      </c>
      <c r="J37" s="803">
        <v>2</v>
      </c>
      <c r="K37" s="803">
        <v>258</v>
      </c>
      <c r="L37" s="803">
        <v>699</v>
      </c>
      <c r="M37" s="803">
        <v>1106</v>
      </c>
      <c r="N37" s="803">
        <v>307</v>
      </c>
      <c r="O37" s="803">
        <v>6</v>
      </c>
      <c r="P37" s="803">
        <v>793</v>
      </c>
      <c r="Q37" s="803"/>
      <c r="R37" s="809"/>
      <c r="S37" s="810"/>
      <c r="T37" s="804"/>
      <c r="U37" s="808" t="s">
        <v>791</v>
      </c>
      <c r="V37" s="803">
        <v>8671</v>
      </c>
      <c r="W37" s="803">
        <v>7440</v>
      </c>
      <c r="X37" s="803">
        <v>7118</v>
      </c>
      <c r="Y37" s="803">
        <v>6914</v>
      </c>
      <c r="Z37" s="803">
        <v>89</v>
      </c>
      <c r="AA37" s="803">
        <v>1</v>
      </c>
      <c r="AB37" s="803">
        <v>114</v>
      </c>
      <c r="AC37" s="803">
        <v>322</v>
      </c>
      <c r="AD37" s="803">
        <v>549</v>
      </c>
      <c r="AE37" s="803">
        <v>135</v>
      </c>
      <c r="AF37" s="803">
        <v>4</v>
      </c>
      <c r="AG37" s="803">
        <v>410</v>
      </c>
    </row>
    <row r="38" spans="1:33" s="790" customFormat="1" ht="30" customHeight="1">
      <c r="A38" s="809"/>
      <c r="B38" s="810"/>
      <c r="C38" s="804"/>
      <c r="D38" s="808" t="s">
        <v>792</v>
      </c>
      <c r="E38" s="803">
        <v>21186</v>
      </c>
      <c r="F38" s="803">
        <v>15193</v>
      </c>
      <c r="G38" s="803">
        <v>14755</v>
      </c>
      <c r="H38" s="803">
        <v>10770</v>
      </c>
      <c r="I38" s="803">
        <v>3754</v>
      </c>
      <c r="J38" s="803">
        <v>8</v>
      </c>
      <c r="K38" s="803">
        <v>223</v>
      </c>
      <c r="L38" s="803">
        <v>438</v>
      </c>
      <c r="M38" s="803">
        <v>4816</v>
      </c>
      <c r="N38" s="803">
        <v>4305</v>
      </c>
      <c r="O38" s="803">
        <v>8</v>
      </c>
      <c r="P38" s="803">
        <v>503</v>
      </c>
      <c r="Q38" s="803"/>
      <c r="R38" s="809"/>
      <c r="S38" s="810"/>
      <c r="T38" s="804"/>
      <c r="U38" s="808" t="s">
        <v>792</v>
      </c>
      <c r="V38" s="803">
        <v>8768</v>
      </c>
      <c r="W38" s="803">
        <v>6202</v>
      </c>
      <c r="X38" s="803">
        <v>6002</v>
      </c>
      <c r="Y38" s="803">
        <v>4414</v>
      </c>
      <c r="Z38" s="803">
        <v>1483</v>
      </c>
      <c r="AA38" s="803">
        <v>3</v>
      </c>
      <c r="AB38" s="803">
        <v>102</v>
      </c>
      <c r="AC38" s="803">
        <v>200</v>
      </c>
      <c r="AD38" s="803">
        <v>2086</v>
      </c>
      <c r="AE38" s="803">
        <v>1826</v>
      </c>
      <c r="AF38" s="803">
        <v>4</v>
      </c>
      <c r="AG38" s="803">
        <v>256</v>
      </c>
    </row>
    <row r="39" spans="1:33" s="790" customFormat="1" ht="30" customHeight="1">
      <c r="A39" s="807">
        <v>60</v>
      </c>
      <c r="B39" s="804" t="s">
        <v>794</v>
      </c>
      <c r="C39" s="805">
        <v>64</v>
      </c>
      <c r="D39" s="806" t="s">
        <v>796</v>
      </c>
      <c r="E39" s="803">
        <v>39176</v>
      </c>
      <c r="F39" s="803">
        <v>27299</v>
      </c>
      <c r="G39" s="803">
        <v>26186</v>
      </c>
      <c r="H39" s="803">
        <v>21708</v>
      </c>
      <c r="I39" s="803">
        <v>3956</v>
      </c>
      <c r="J39" s="803">
        <v>5</v>
      </c>
      <c r="K39" s="803">
        <v>517</v>
      </c>
      <c r="L39" s="803">
        <v>1113</v>
      </c>
      <c r="M39" s="803">
        <v>9786</v>
      </c>
      <c r="N39" s="803">
        <v>6826</v>
      </c>
      <c r="O39" s="803">
        <v>7</v>
      </c>
      <c r="P39" s="803">
        <v>2953</v>
      </c>
      <c r="Q39" s="803"/>
      <c r="R39" s="807">
        <v>60</v>
      </c>
      <c r="S39" s="804" t="s">
        <v>794</v>
      </c>
      <c r="T39" s="805">
        <v>64</v>
      </c>
      <c r="U39" s="806" t="s">
        <v>796</v>
      </c>
      <c r="V39" s="803">
        <v>16066</v>
      </c>
      <c r="W39" s="803">
        <v>11098</v>
      </c>
      <c r="X39" s="803">
        <v>10605</v>
      </c>
      <c r="Y39" s="803">
        <v>8782</v>
      </c>
      <c r="Z39" s="803">
        <v>1626</v>
      </c>
      <c r="AA39" s="803">
        <v>2</v>
      </c>
      <c r="AB39" s="803">
        <v>195</v>
      </c>
      <c r="AC39" s="803">
        <v>493</v>
      </c>
      <c r="AD39" s="803">
        <v>4160</v>
      </c>
      <c r="AE39" s="803">
        <v>2842</v>
      </c>
      <c r="AF39" s="803">
        <v>3</v>
      </c>
      <c r="AG39" s="803">
        <v>1315</v>
      </c>
    </row>
    <row r="40" spans="1:33" s="790" customFormat="1" ht="30" customHeight="1">
      <c r="A40" s="809"/>
      <c r="B40" s="810"/>
      <c r="C40" s="804"/>
      <c r="D40" s="808" t="s">
        <v>791</v>
      </c>
      <c r="E40" s="803">
        <v>18923</v>
      </c>
      <c r="F40" s="803">
        <v>15355</v>
      </c>
      <c r="G40" s="803">
        <v>14614</v>
      </c>
      <c r="H40" s="803">
        <v>13953</v>
      </c>
      <c r="I40" s="803">
        <v>331</v>
      </c>
      <c r="J40" s="803">
        <v>2</v>
      </c>
      <c r="K40" s="803">
        <v>328</v>
      </c>
      <c r="L40" s="803">
        <v>741</v>
      </c>
      <c r="M40" s="803">
        <v>2386</v>
      </c>
      <c r="N40" s="803">
        <v>575</v>
      </c>
      <c r="O40" s="803">
        <v>2</v>
      </c>
      <c r="P40" s="803">
        <v>1809</v>
      </c>
      <c r="Q40" s="803"/>
      <c r="R40" s="809"/>
      <c r="S40" s="810"/>
      <c r="T40" s="804"/>
      <c r="U40" s="808" t="s">
        <v>791</v>
      </c>
      <c r="V40" s="803">
        <v>7805</v>
      </c>
      <c r="W40" s="803">
        <v>6282</v>
      </c>
      <c r="X40" s="803">
        <v>5953</v>
      </c>
      <c r="Y40" s="803">
        <v>5685</v>
      </c>
      <c r="Z40" s="803">
        <v>143</v>
      </c>
      <c r="AA40" s="803">
        <v>1</v>
      </c>
      <c r="AB40" s="803">
        <v>124</v>
      </c>
      <c r="AC40" s="803">
        <v>329</v>
      </c>
      <c r="AD40" s="803">
        <v>1053</v>
      </c>
      <c r="AE40" s="803">
        <v>234</v>
      </c>
      <c r="AF40" s="803" t="s">
        <v>690</v>
      </c>
      <c r="AG40" s="803">
        <v>819</v>
      </c>
    </row>
    <row r="41" spans="1:33" s="790" customFormat="1" ht="30" customHeight="1">
      <c r="A41" s="809"/>
      <c r="B41" s="810"/>
      <c r="C41" s="804"/>
      <c r="D41" s="808" t="s">
        <v>792</v>
      </c>
      <c r="E41" s="803">
        <v>20253</v>
      </c>
      <c r="F41" s="803">
        <v>11944</v>
      </c>
      <c r="G41" s="803">
        <v>11572</v>
      </c>
      <c r="H41" s="803">
        <v>7755</v>
      </c>
      <c r="I41" s="803">
        <v>3625</v>
      </c>
      <c r="J41" s="811">
        <v>3</v>
      </c>
      <c r="K41" s="803">
        <v>189</v>
      </c>
      <c r="L41" s="803">
        <v>372</v>
      </c>
      <c r="M41" s="803">
        <v>7400</v>
      </c>
      <c r="N41" s="803">
        <v>6251</v>
      </c>
      <c r="O41" s="803">
        <v>5</v>
      </c>
      <c r="P41" s="803">
        <v>1144</v>
      </c>
      <c r="Q41" s="803"/>
      <c r="R41" s="809"/>
      <c r="S41" s="810"/>
      <c r="T41" s="804"/>
      <c r="U41" s="808" t="s">
        <v>792</v>
      </c>
      <c r="V41" s="803">
        <v>8261</v>
      </c>
      <c r="W41" s="803">
        <v>4816</v>
      </c>
      <c r="X41" s="803">
        <v>4652</v>
      </c>
      <c r="Y41" s="803">
        <v>3097</v>
      </c>
      <c r="Z41" s="803">
        <v>1483</v>
      </c>
      <c r="AA41" s="811">
        <v>1</v>
      </c>
      <c r="AB41" s="803">
        <v>71</v>
      </c>
      <c r="AC41" s="803">
        <v>164</v>
      </c>
      <c r="AD41" s="803">
        <v>3107</v>
      </c>
      <c r="AE41" s="803">
        <v>2608</v>
      </c>
      <c r="AF41" s="803">
        <v>3</v>
      </c>
      <c r="AG41" s="803">
        <v>496</v>
      </c>
    </row>
    <row r="42" spans="1:33" s="790" customFormat="1" ht="30" customHeight="1">
      <c r="A42" s="807">
        <v>65</v>
      </c>
      <c r="B42" s="804" t="s">
        <v>794</v>
      </c>
      <c r="C42" s="805">
        <v>69</v>
      </c>
      <c r="D42" s="806" t="s">
        <v>796</v>
      </c>
      <c r="E42" s="803">
        <v>40526</v>
      </c>
      <c r="F42" s="803">
        <v>19938</v>
      </c>
      <c r="G42" s="803">
        <v>19176</v>
      </c>
      <c r="H42" s="803">
        <v>14371</v>
      </c>
      <c r="I42" s="803">
        <v>4195</v>
      </c>
      <c r="J42" s="803">
        <v>6</v>
      </c>
      <c r="K42" s="803">
        <v>604</v>
      </c>
      <c r="L42" s="803">
        <v>762</v>
      </c>
      <c r="M42" s="803">
        <v>18719</v>
      </c>
      <c r="N42" s="803">
        <v>9211</v>
      </c>
      <c r="O42" s="803">
        <v>6</v>
      </c>
      <c r="P42" s="803">
        <v>9502</v>
      </c>
      <c r="Q42" s="803"/>
      <c r="R42" s="807">
        <v>65</v>
      </c>
      <c r="S42" s="804" t="s">
        <v>794</v>
      </c>
      <c r="T42" s="805">
        <v>69</v>
      </c>
      <c r="U42" s="806" t="s">
        <v>796</v>
      </c>
      <c r="V42" s="803">
        <v>16070</v>
      </c>
      <c r="W42" s="803">
        <v>7870</v>
      </c>
      <c r="X42" s="803">
        <v>7541</v>
      </c>
      <c r="Y42" s="803">
        <v>5698</v>
      </c>
      <c r="Z42" s="803">
        <v>1634</v>
      </c>
      <c r="AA42" s="803">
        <v>2</v>
      </c>
      <c r="AB42" s="803">
        <v>207</v>
      </c>
      <c r="AC42" s="803">
        <v>329</v>
      </c>
      <c r="AD42" s="803">
        <v>7555</v>
      </c>
      <c r="AE42" s="803">
        <v>3675</v>
      </c>
      <c r="AF42" s="803">
        <v>4</v>
      </c>
      <c r="AG42" s="803">
        <v>3876</v>
      </c>
    </row>
    <row r="43" spans="1:33" s="790" customFormat="1" ht="30" customHeight="1">
      <c r="A43" s="809"/>
      <c r="B43" s="810"/>
      <c r="C43" s="804"/>
      <c r="D43" s="808" t="s">
        <v>791</v>
      </c>
      <c r="E43" s="803">
        <v>19476</v>
      </c>
      <c r="F43" s="803">
        <v>11677</v>
      </c>
      <c r="G43" s="803">
        <v>11089</v>
      </c>
      <c r="H43" s="803">
        <v>9922</v>
      </c>
      <c r="I43" s="803">
        <v>740</v>
      </c>
      <c r="J43" s="803">
        <v>4</v>
      </c>
      <c r="K43" s="803">
        <v>423</v>
      </c>
      <c r="L43" s="803">
        <v>588</v>
      </c>
      <c r="M43" s="803">
        <v>6780</v>
      </c>
      <c r="N43" s="803">
        <v>1149</v>
      </c>
      <c r="O43" s="803">
        <v>5</v>
      </c>
      <c r="P43" s="803">
        <v>5626</v>
      </c>
      <c r="Q43" s="803"/>
      <c r="R43" s="809"/>
      <c r="S43" s="810"/>
      <c r="T43" s="804"/>
      <c r="U43" s="808" t="s">
        <v>791</v>
      </c>
      <c r="V43" s="803">
        <v>7786</v>
      </c>
      <c r="W43" s="803">
        <v>4625</v>
      </c>
      <c r="X43" s="803">
        <v>4365</v>
      </c>
      <c r="Y43" s="803">
        <v>3920</v>
      </c>
      <c r="Z43" s="803">
        <v>302</v>
      </c>
      <c r="AA43" s="803">
        <v>2</v>
      </c>
      <c r="AB43" s="803">
        <v>141</v>
      </c>
      <c r="AC43" s="803">
        <v>260</v>
      </c>
      <c r="AD43" s="803">
        <v>2789</v>
      </c>
      <c r="AE43" s="803">
        <v>452</v>
      </c>
      <c r="AF43" s="803">
        <v>3</v>
      </c>
      <c r="AG43" s="803">
        <v>2334</v>
      </c>
    </row>
    <row r="44" spans="1:33" s="790" customFormat="1" ht="30" customHeight="1">
      <c r="A44" s="809"/>
      <c r="B44" s="810"/>
      <c r="C44" s="804"/>
      <c r="D44" s="808" t="s">
        <v>792</v>
      </c>
      <c r="E44" s="803">
        <v>21050</v>
      </c>
      <c r="F44" s="803">
        <v>8261</v>
      </c>
      <c r="G44" s="803">
        <v>8087</v>
      </c>
      <c r="H44" s="803">
        <v>4449</v>
      </c>
      <c r="I44" s="803">
        <v>3455</v>
      </c>
      <c r="J44" s="803">
        <v>2</v>
      </c>
      <c r="K44" s="803">
        <v>181</v>
      </c>
      <c r="L44" s="803">
        <v>174</v>
      </c>
      <c r="M44" s="803">
        <v>11939</v>
      </c>
      <c r="N44" s="803">
        <v>8062</v>
      </c>
      <c r="O44" s="803">
        <v>1</v>
      </c>
      <c r="P44" s="803">
        <v>3876</v>
      </c>
      <c r="Q44" s="803"/>
      <c r="R44" s="809"/>
      <c r="S44" s="810"/>
      <c r="T44" s="804"/>
      <c r="U44" s="808" t="s">
        <v>792</v>
      </c>
      <c r="V44" s="803">
        <v>8284</v>
      </c>
      <c r="W44" s="803">
        <v>3245</v>
      </c>
      <c r="X44" s="803">
        <v>3176</v>
      </c>
      <c r="Y44" s="803">
        <v>1778</v>
      </c>
      <c r="Z44" s="803">
        <v>1332</v>
      </c>
      <c r="AA44" s="803" t="s">
        <v>690</v>
      </c>
      <c r="AB44" s="803">
        <v>66</v>
      </c>
      <c r="AC44" s="803">
        <v>69</v>
      </c>
      <c r="AD44" s="803">
        <v>4766</v>
      </c>
      <c r="AE44" s="803">
        <v>3223</v>
      </c>
      <c r="AF44" s="803">
        <v>1</v>
      </c>
      <c r="AG44" s="803">
        <v>1542</v>
      </c>
    </row>
    <row r="45" spans="1:33" s="790" customFormat="1" ht="30" customHeight="1">
      <c r="A45" s="807">
        <v>70</v>
      </c>
      <c r="B45" s="804" t="s">
        <v>794</v>
      </c>
      <c r="C45" s="805">
        <v>74</v>
      </c>
      <c r="D45" s="806" t="s">
        <v>796</v>
      </c>
      <c r="E45" s="803">
        <v>48052</v>
      </c>
      <c r="F45" s="803">
        <v>15621</v>
      </c>
      <c r="G45" s="803">
        <v>15200</v>
      </c>
      <c r="H45" s="803">
        <v>10522</v>
      </c>
      <c r="I45" s="803">
        <v>3934</v>
      </c>
      <c r="J45" s="811">
        <v>7</v>
      </c>
      <c r="K45" s="803">
        <v>737</v>
      </c>
      <c r="L45" s="803">
        <v>421</v>
      </c>
      <c r="M45" s="803">
        <v>30170</v>
      </c>
      <c r="N45" s="803">
        <v>11845</v>
      </c>
      <c r="O45" s="803">
        <v>10</v>
      </c>
      <c r="P45" s="803">
        <v>18315</v>
      </c>
      <c r="Q45" s="803"/>
      <c r="R45" s="807">
        <v>70</v>
      </c>
      <c r="S45" s="804" t="s">
        <v>794</v>
      </c>
      <c r="T45" s="805">
        <v>74</v>
      </c>
      <c r="U45" s="806" t="s">
        <v>796</v>
      </c>
      <c r="V45" s="803">
        <v>18658</v>
      </c>
      <c r="W45" s="803">
        <v>6201</v>
      </c>
      <c r="X45" s="803">
        <v>5991</v>
      </c>
      <c r="Y45" s="803">
        <v>4200</v>
      </c>
      <c r="Z45" s="803">
        <v>1521</v>
      </c>
      <c r="AA45" s="811">
        <v>3</v>
      </c>
      <c r="AB45" s="803">
        <v>267</v>
      </c>
      <c r="AC45" s="803">
        <v>210</v>
      </c>
      <c r="AD45" s="803">
        <v>11761</v>
      </c>
      <c r="AE45" s="803">
        <v>4600</v>
      </c>
      <c r="AF45" s="803">
        <v>3</v>
      </c>
      <c r="AG45" s="803">
        <v>7158</v>
      </c>
    </row>
    <row r="46" spans="1:33" s="790" customFormat="1" ht="30" customHeight="1">
      <c r="A46" s="809"/>
      <c r="B46" s="810"/>
      <c r="C46" s="804"/>
      <c r="D46" s="808" t="s">
        <v>791</v>
      </c>
      <c r="E46" s="803">
        <v>22279</v>
      </c>
      <c r="F46" s="803">
        <v>9197</v>
      </c>
      <c r="G46" s="803">
        <v>8868</v>
      </c>
      <c r="H46" s="803">
        <v>7395</v>
      </c>
      <c r="I46" s="803">
        <v>925</v>
      </c>
      <c r="J46" s="811">
        <v>2</v>
      </c>
      <c r="K46" s="803">
        <v>546</v>
      </c>
      <c r="L46" s="803">
        <v>329</v>
      </c>
      <c r="M46" s="803">
        <v>11936</v>
      </c>
      <c r="N46" s="803">
        <v>1627</v>
      </c>
      <c r="O46" s="803">
        <v>5</v>
      </c>
      <c r="P46" s="803">
        <v>10304</v>
      </c>
      <c r="Q46" s="803"/>
      <c r="R46" s="809"/>
      <c r="S46" s="810"/>
      <c r="T46" s="804"/>
      <c r="U46" s="808" t="s">
        <v>791</v>
      </c>
      <c r="V46" s="803">
        <v>8736</v>
      </c>
      <c r="W46" s="803">
        <v>3661</v>
      </c>
      <c r="X46" s="803">
        <v>3502</v>
      </c>
      <c r="Y46" s="803">
        <v>2917</v>
      </c>
      <c r="Z46" s="803">
        <v>388</v>
      </c>
      <c r="AA46" s="811" t="s">
        <v>690</v>
      </c>
      <c r="AB46" s="803">
        <v>197</v>
      </c>
      <c r="AC46" s="803">
        <v>159</v>
      </c>
      <c r="AD46" s="803">
        <v>4688</v>
      </c>
      <c r="AE46" s="803">
        <v>633</v>
      </c>
      <c r="AF46" s="803">
        <v>1</v>
      </c>
      <c r="AG46" s="803">
        <v>4054</v>
      </c>
    </row>
    <row r="47" spans="1:33" s="790" customFormat="1" ht="30" customHeight="1">
      <c r="A47" s="809"/>
      <c r="B47" s="810"/>
      <c r="C47" s="804"/>
      <c r="D47" s="808" t="s">
        <v>792</v>
      </c>
      <c r="E47" s="803">
        <v>25773</v>
      </c>
      <c r="F47" s="803">
        <v>6424</v>
      </c>
      <c r="G47" s="803">
        <v>6332</v>
      </c>
      <c r="H47" s="803">
        <v>3127</v>
      </c>
      <c r="I47" s="803">
        <v>3009</v>
      </c>
      <c r="J47" s="811">
        <v>5</v>
      </c>
      <c r="K47" s="803">
        <v>191</v>
      </c>
      <c r="L47" s="803">
        <v>92</v>
      </c>
      <c r="M47" s="803">
        <v>18234</v>
      </c>
      <c r="N47" s="803">
        <v>10218</v>
      </c>
      <c r="O47" s="803">
        <v>5</v>
      </c>
      <c r="P47" s="803">
        <v>8011</v>
      </c>
      <c r="Q47" s="803"/>
      <c r="R47" s="809"/>
      <c r="S47" s="810"/>
      <c r="T47" s="804"/>
      <c r="U47" s="808" t="s">
        <v>792</v>
      </c>
      <c r="V47" s="803">
        <v>9922</v>
      </c>
      <c r="W47" s="803">
        <v>2540</v>
      </c>
      <c r="X47" s="803">
        <v>2489</v>
      </c>
      <c r="Y47" s="803">
        <v>1283</v>
      </c>
      <c r="Z47" s="803">
        <v>1133</v>
      </c>
      <c r="AA47" s="811">
        <v>3</v>
      </c>
      <c r="AB47" s="803">
        <v>70</v>
      </c>
      <c r="AC47" s="803">
        <v>51</v>
      </c>
      <c r="AD47" s="803">
        <v>7073</v>
      </c>
      <c r="AE47" s="803">
        <v>3967</v>
      </c>
      <c r="AF47" s="803">
        <v>2</v>
      </c>
      <c r="AG47" s="803">
        <v>3104</v>
      </c>
    </row>
    <row r="48" spans="1:33" s="790" customFormat="1" ht="30" customHeight="1">
      <c r="A48" s="807">
        <v>75</v>
      </c>
      <c r="B48" s="804" t="s">
        <v>794</v>
      </c>
      <c r="C48" s="805">
        <v>79</v>
      </c>
      <c r="D48" s="806" t="s">
        <v>796</v>
      </c>
      <c r="E48" s="803">
        <v>37177</v>
      </c>
      <c r="F48" s="803">
        <v>6658</v>
      </c>
      <c r="G48" s="803">
        <v>6515</v>
      </c>
      <c r="H48" s="803">
        <v>4195</v>
      </c>
      <c r="I48" s="803">
        <v>1905</v>
      </c>
      <c r="J48" s="803">
        <v>5</v>
      </c>
      <c r="K48" s="803">
        <v>410</v>
      </c>
      <c r="L48" s="803">
        <v>143</v>
      </c>
      <c r="M48" s="803">
        <v>28530</v>
      </c>
      <c r="N48" s="803">
        <v>9161</v>
      </c>
      <c r="O48" s="803">
        <v>4</v>
      </c>
      <c r="P48" s="803">
        <v>19365</v>
      </c>
      <c r="Q48" s="803"/>
      <c r="R48" s="807">
        <v>75</v>
      </c>
      <c r="S48" s="804" t="s">
        <v>794</v>
      </c>
      <c r="T48" s="805">
        <v>79</v>
      </c>
      <c r="U48" s="806" t="s">
        <v>796</v>
      </c>
      <c r="V48" s="803">
        <v>14604</v>
      </c>
      <c r="W48" s="803">
        <v>2712</v>
      </c>
      <c r="X48" s="803">
        <v>2645</v>
      </c>
      <c r="Y48" s="803">
        <v>1760</v>
      </c>
      <c r="Z48" s="803">
        <v>753</v>
      </c>
      <c r="AA48" s="803">
        <v>1</v>
      </c>
      <c r="AB48" s="803">
        <v>131</v>
      </c>
      <c r="AC48" s="803">
        <v>67</v>
      </c>
      <c r="AD48" s="803">
        <v>11358</v>
      </c>
      <c r="AE48" s="803">
        <v>3714</v>
      </c>
      <c r="AF48" s="803" t="s">
        <v>690</v>
      </c>
      <c r="AG48" s="803">
        <v>7644</v>
      </c>
    </row>
    <row r="49" spans="1:33" s="790" customFormat="1" ht="30" customHeight="1">
      <c r="A49" s="809"/>
      <c r="B49" s="810"/>
      <c r="C49" s="804"/>
      <c r="D49" s="808" t="s">
        <v>791</v>
      </c>
      <c r="E49" s="803">
        <v>16356</v>
      </c>
      <c r="F49" s="803">
        <v>3992</v>
      </c>
      <c r="G49" s="803">
        <v>3884</v>
      </c>
      <c r="H49" s="803">
        <v>3027</v>
      </c>
      <c r="I49" s="803">
        <v>557</v>
      </c>
      <c r="J49" s="803">
        <v>3</v>
      </c>
      <c r="K49" s="803">
        <v>297</v>
      </c>
      <c r="L49" s="803">
        <v>108</v>
      </c>
      <c r="M49" s="803">
        <v>11523</v>
      </c>
      <c r="N49" s="803">
        <v>1366</v>
      </c>
      <c r="O49" s="803">
        <v>1</v>
      </c>
      <c r="P49" s="803">
        <v>10156</v>
      </c>
      <c r="Q49" s="803"/>
      <c r="R49" s="809"/>
      <c r="S49" s="810"/>
      <c r="T49" s="804"/>
      <c r="U49" s="808" t="s">
        <v>791</v>
      </c>
      <c r="V49" s="803">
        <v>6402</v>
      </c>
      <c r="W49" s="803">
        <v>1601</v>
      </c>
      <c r="X49" s="803">
        <v>1552</v>
      </c>
      <c r="Y49" s="803">
        <v>1250</v>
      </c>
      <c r="Z49" s="803">
        <v>205</v>
      </c>
      <c r="AA49" s="803">
        <v>1</v>
      </c>
      <c r="AB49" s="803">
        <v>96</v>
      </c>
      <c r="AC49" s="803">
        <v>49</v>
      </c>
      <c r="AD49" s="803">
        <v>4557</v>
      </c>
      <c r="AE49" s="803">
        <v>509</v>
      </c>
      <c r="AF49" s="803" t="s">
        <v>690</v>
      </c>
      <c r="AG49" s="803">
        <v>4048</v>
      </c>
    </row>
    <row r="50" spans="1:33" s="790" customFormat="1" ht="30" customHeight="1">
      <c r="A50" s="809"/>
      <c r="B50" s="810"/>
      <c r="C50" s="804"/>
      <c r="D50" s="808" t="s">
        <v>792</v>
      </c>
      <c r="E50" s="803">
        <v>20821</v>
      </c>
      <c r="F50" s="803">
        <v>2666</v>
      </c>
      <c r="G50" s="803">
        <v>2631</v>
      </c>
      <c r="H50" s="803">
        <v>1168</v>
      </c>
      <c r="I50" s="803">
        <v>1348</v>
      </c>
      <c r="J50" s="811">
        <v>2</v>
      </c>
      <c r="K50" s="803">
        <v>113</v>
      </c>
      <c r="L50" s="803">
        <v>35</v>
      </c>
      <c r="M50" s="803">
        <v>17007</v>
      </c>
      <c r="N50" s="803">
        <v>7795</v>
      </c>
      <c r="O50" s="803">
        <v>3</v>
      </c>
      <c r="P50" s="803">
        <v>9209</v>
      </c>
      <c r="Q50" s="803"/>
      <c r="R50" s="809"/>
      <c r="S50" s="810"/>
      <c r="T50" s="804"/>
      <c r="U50" s="808" t="s">
        <v>792</v>
      </c>
      <c r="V50" s="803">
        <v>8202</v>
      </c>
      <c r="W50" s="803">
        <v>1111</v>
      </c>
      <c r="X50" s="803">
        <v>1093</v>
      </c>
      <c r="Y50" s="803">
        <v>510</v>
      </c>
      <c r="Z50" s="803">
        <v>548</v>
      </c>
      <c r="AA50" s="811" t="s">
        <v>690</v>
      </c>
      <c r="AB50" s="803">
        <v>35</v>
      </c>
      <c r="AC50" s="803">
        <v>18</v>
      </c>
      <c r="AD50" s="803">
        <v>6801</v>
      </c>
      <c r="AE50" s="803">
        <v>3205</v>
      </c>
      <c r="AF50" s="803" t="s">
        <v>690</v>
      </c>
      <c r="AG50" s="803">
        <v>3596</v>
      </c>
    </row>
    <row r="51" spans="1:33" s="790" customFormat="1" ht="30" customHeight="1">
      <c r="A51" s="807">
        <v>80</v>
      </c>
      <c r="B51" s="804" t="s">
        <v>794</v>
      </c>
      <c r="C51" s="805">
        <v>84</v>
      </c>
      <c r="D51" s="806" t="s">
        <v>796</v>
      </c>
      <c r="E51" s="803">
        <v>26383</v>
      </c>
      <c r="F51" s="803">
        <v>2603</v>
      </c>
      <c r="G51" s="803">
        <v>2555</v>
      </c>
      <c r="H51" s="803">
        <v>1518</v>
      </c>
      <c r="I51" s="803">
        <v>816</v>
      </c>
      <c r="J51" s="811">
        <v>2</v>
      </c>
      <c r="K51" s="803">
        <v>219</v>
      </c>
      <c r="L51" s="803">
        <v>48</v>
      </c>
      <c r="M51" s="803">
        <v>22297</v>
      </c>
      <c r="N51" s="803">
        <v>5748</v>
      </c>
      <c r="O51" s="803">
        <v>6</v>
      </c>
      <c r="P51" s="803">
        <v>16543</v>
      </c>
      <c r="Q51" s="803"/>
      <c r="R51" s="807">
        <v>80</v>
      </c>
      <c r="S51" s="804" t="s">
        <v>794</v>
      </c>
      <c r="T51" s="805">
        <v>84</v>
      </c>
      <c r="U51" s="806" t="s">
        <v>796</v>
      </c>
      <c r="V51" s="803">
        <v>10486</v>
      </c>
      <c r="W51" s="803">
        <v>1108</v>
      </c>
      <c r="X51" s="803">
        <v>1073</v>
      </c>
      <c r="Y51" s="803">
        <v>664</v>
      </c>
      <c r="Z51" s="803">
        <v>338</v>
      </c>
      <c r="AA51" s="811">
        <v>1</v>
      </c>
      <c r="AB51" s="803">
        <v>70</v>
      </c>
      <c r="AC51" s="803">
        <v>35</v>
      </c>
      <c r="AD51" s="803">
        <v>8938</v>
      </c>
      <c r="AE51" s="803">
        <v>2299</v>
      </c>
      <c r="AF51" s="803">
        <v>4</v>
      </c>
      <c r="AG51" s="803">
        <v>6635</v>
      </c>
    </row>
    <row r="52" spans="1:33" s="790" customFormat="1" ht="30" customHeight="1">
      <c r="A52" s="809"/>
      <c r="B52" s="810"/>
      <c r="C52" s="804"/>
      <c r="D52" s="808" t="s">
        <v>791</v>
      </c>
      <c r="E52" s="803">
        <v>10701</v>
      </c>
      <c r="F52" s="803">
        <v>1540</v>
      </c>
      <c r="G52" s="803">
        <v>1503</v>
      </c>
      <c r="H52" s="803">
        <v>1111</v>
      </c>
      <c r="I52" s="803">
        <v>245</v>
      </c>
      <c r="J52" s="811">
        <v>2</v>
      </c>
      <c r="K52" s="803">
        <v>145</v>
      </c>
      <c r="L52" s="803">
        <v>37</v>
      </c>
      <c r="M52" s="803">
        <v>8598</v>
      </c>
      <c r="N52" s="803">
        <v>886</v>
      </c>
      <c r="O52" s="803">
        <v>2</v>
      </c>
      <c r="P52" s="803">
        <v>7710</v>
      </c>
      <c r="Q52" s="803"/>
      <c r="R52" s="809"/>
      <c r="S52" s="810"/>
      <c r="T52" s="804"/>
      <c r="U52" s="808" t="s">
        <v>791</v>
      </c>
      <c r="V52" s="803">
        <v>4255</v>
      </c>
      <c r="W52" s="803">
        <v>653</v>
      </c>
      <c r="X52" s="803">
        <v>624</v>
      </c>
      <c r="Y52" s="803">
        <v>485</v>
      </c>
      <c r="Z52" s="803">
        <v>97</v>
      </c>
      <c r="AA52" s="811">
        <v>1</v>
      </c>
      <c r="AB52" s="803">
        <v>41</v>
      </c>
      <c r="AC52" s="803">
        <v>29</v>
      </c>
      <c r="AD52" s="803">
        <v>3444</v>
      </c>
      <c r="AE52" s="803">
        <v>349</v>
      </c>
      <c r="AF52" s="803">
        <v>1</v>
      </c>
      <c r="AG52" s="803">
        <v>3094</v>
      </c>
    </row>
    <row r="53" spans="1:33" s="790" customFormat="1" ht="30" customHeight="1">
      <c r="A53" s="809"/>
      <c r="B53" s="810"/>
      <c r="C53" s="804"/>
      <c r="D53" s="808" t="s">
        <v>792</v>
      </c>
      <c r="E53" s="803">
        <v>15682</v>
      </c>
      <c r="F53" s="803">
        <v>1063</v>
      </c>
      <c r="G53" s="803">
        <v>1052</v>
      </c>
      <c r="H53" s="803">
        <v>407</v>
      </c>
      <c r="I53" s="803">
        <v>571</v>
      </c>
      <c r="J53" s="811" t="s">
        <v>642</v>
      </c>
      <c r="K53" s="803">
        <v>74</v>
      </c>
      <c r="L53" s="803">
        <v>11</v>
      </c>
      <c r="M53" s="803">
        <v>13699</v>
      </c>
      <c r="N53" s="803">
        <v>4862</v>
      </c>
      <c r="O53" s="803">
        <v>4</v>
      </c>
      <c r="P53" s="803">
        <v>8833</v>
      </c>
      <c r="Q53" s="803"/>
      <c r="R53" s="809"/>
      <c r="S53" s="810"/>
      <c r="T53" s="804"/>
      <c r="U53" s="808" t="s">
        <v>792</v>
      </c>
      <c r="V53" s="803">
        <v>6231</v>
      </c>
      <c r="W53" s="803">
        <v>455</v>
      </c>
      <c r="X53" s="803">
        <v>449</v>
      </c>
      <c r="Y53" s="803">
        <v>179</v>
      </c>
      <c r="Z53" s="803">
        <v>241</v>
      </c>
      <c r="AA53" s="811" t="s">
        <v>690</v>
      </c>
      <c r="AB53" s="803">
        <v>29</v>
      </c>
      <c r="AC53" s="803">
        <v>6</v>
      </c>
      <c r="AD53" s="803">
        <v>5494</v>
      </c>
      <c r="AE53" s="803">
        <v>1950</v>
      </c>
      <c r="AF53" s="803">
        <v>3</v>
      </c>
      <c r="AG53" s="803">
        <v>3541</v>
      </c>
    </row>
    <row r="54" spans="1:33" s="790" customFormat="1" ht="30" customHeight="1">
      <c r="A54" s="807">
        <v>85</v>
      </c>
      <c r="B54" s="804" t="s">
        <v>794</v>
      </c>
      <c r="C54" s="805" t="s">
        <v>797</v>
      </c>
      <c r="D54" s="812"/>
      <c r="E54" s="803">
        <v>33594</v>
      </c>
      <c r="F54" s="803">
        <v>1265</v>
      </c>
      <c r="G54" s="803">
        <v>1243</v>
      </c>
      <c r="H54" s="803">
        <v>636</v>
      </c>
      <c r="I54" s="803">
        <v>481</v>
      </c>
      <c r="J54" s="811" t="s">
        <v>642</v>
      </c>
      <c r="K54" s="803">
        <v>126</v>
      </c>
      <c r="L54" s="803">
        <v>22</v>
      </c>
      <c r="M54" s="803">
        <v>30817</v>
      </c>
      <c r="N54" s="803">
        <v>4529</v>
      </c>
      <c r="O54" s="803">
        <v>6</v>
      </c>
      <c r="P54" s="803">
        <v>26282</v>
      </c>
      <c r="Q54" s="803"/>
      <c r="R54" s="807">
        <v>85</v>
      </c>
      <c r="S54" s="804" t="s">
        <v>794</v>
      </c>
      <c r="T54" s="805" t="s">
        <v>797</v>
      </c>
      <c r="U54" s="812"/>
      <c r="V54" s="803">
        <v>14411</v>
      </c>
      <c r="W54" s="803">
        <v>585</v>
      </c>
      <c r="X54" s="803">
        <v>569</v>
      </c>
      <c r="Y54" s="803">
        <v>300</v>
      </c>
      <c r="Z54" s="803">
        <v>227</v>
      </c>
      <c r="AA54" s="811" t="s">
        <v>690</v>
      </c>
      <c r="AB54" s="803">
        <v>42</v>
      </c>
      <c r="AC54" s="803">
        <v>16</v>
      </c>
      <c r="AD54" s="803">
        <v>13353</v>
      </c>
      <c r="AE54" s="803">
        <v>1930</v>
      </c>
      <c r="AF54" s="803">
        <v>4</v>
      </c>
      <c r="AG54" s="803">
        <v>11419</v>
      </c>
    </row>
    <row r="55" spans="1:33" s="790" customFormat="1" ht="30" customHeight="1">
      <c r="A55" s="809"/>
      <c r="B55" s="810"/>
      <c r="C55" s="804"/>
      <c r="D55" s="808" t="s">
        <v>791</v>
      </c>
      <c r="E55" s="803">
        <v>10195</v>
      </c>
      <c r="F55" s="803">
        <v>700</v>
      </c>
      <c r="G55" s="803">
        <v>688</v>
      </c>
      <c r="H55" s="803">
        <v>455</v>
      </c>
      <c r="I55" s="803">
        <v>147</v>
      </c>
      <c r="J55" s="811" t="s">
        <v>642</v>
      </c>
      <c r="K55" s="803">
        <v>86</v>
      </c>
      <c r="L55" s="803">
        <v>12</v>
      </c>
      <c r="M55" s="803">
        <v>8985</v>
      </c>
      <c r="N55" s="803">
        <v>652</v>
      </c>
      <c r="O55" s="811" t="s">
        <v>642</v>
      </c>
      <c r="P55" s="803">
        <v>8333</v>
      </c>
      <c r="Q55" s="803"/>
      <c r="R55" s="809"/>
      <c r="S55" s="810"/>
      <c r="T55" s="804"/>
      <c r="U55" s="808" t="s">
        <v>791</v>
      </c>
      <c r="V55" s="803">
        <v>4277</v>
      </c>
      <c r="W55" s="803">
        <v>315</v>
      </c>
      <c r="X55" s="803">
        <v>307</v>
      </c>
      <c r="Y55" s="803">
        <v>216</v>
      </c>
      <c r="Z55" s="803">
        <v>63</v>
      </c>
      <c r="AA55" s="811" t="s">
        <v>690</v>
      </c>
      <c r="AB55" s="803">
        <v>28</v>
      </c>
      <c r="AC55" s="803">
        <v>8</v>
      </c>
      <c r="AD55" s="803">
        <v>3809</v>
      </c>
      <c r="AE55" s="803">
        <v>248</v>
      </c>
      <c r="AF55" s="811" t="s">
        <v>690</v>
      </c>
      <c r="AG55" s="803">
        <v>3561</v>
      </c>
    </row>
    <row r="56" spans="1:33" s="790" customFormat="1" ht="30" customHeight="1">
      <c r="A56" s="809"/>
      <c r="B56" s="810"/>
      <c r="C56" s="804"/>
      <c r="D56" s="808" t="s">
        <v>792</v>
      </c>
      <c r="E56" s="803">
        <v>23399</v>
      </c>
      <c r="F56" s="803">
        <v>565</v>
      </c>
      <c r="G56" s="803">
        <v>555</v>
      </c>
      <c r="H56" s="803">
        <v>181</v>
      </c>
      <c r="I56" s="803">
        <v>334</v>
      </c>
      <c r="J56" s="811" t="s">
        <v>642</v>
      </c>
      <c r="K56" s="803">
        <v>40</v>
      </c>
      <c r="L56" s="803">
        <v>10</v>
      </c>
      <c r="M56" s="803">
        <v>21832</v>
      </c>
      <c r="N56" s="803">
        <v>3877</v>
      </c>
      <c r="O56" s="803">
        <v>6</v>
      </c>
      <c r="P56" s="803">
        <v>17949</v>
      </c>
      <c r="Q56" s="803"/>
      <c r="R56" s="809"/>
      <c r="S56" s="810"/>
      <c r="T56" s="804"/>
      <c r="U56" s="808" t="s">
        <v>792</v>
      </c>
      <c r="V56" s="803">
        <v>10134</v>
      </c>
      <c r="W56" s="803">
        <v>270</v>
      </c>
      <c r="X56" s="803">
        <v>262</v>
      </c>
      <c r="Y56" s="803">
        <v>84</v>
      </c>
      <c r="Z56" s="803">
        <v>164</v>
      </c>
      <c r="AA56" s="811" t="s">
        <v>690</v>
      </c>
      <c r="AB56" s="803">
        <v>14</v>
      </c>
      <c r="AC56" s="803">
        <v>8</v>
      </c>
      <c r="AD56" s="803">
        <v>9544</v>
      </c>
      <c r="AE56" s="803">
        <v>1682</v>
      </c>
      <c r="AF56" s="803">
        <v>4</v>
      </c>
      <c r="AG56" s="803">
        <v>7858</v>
      </c>
    </row>
    <row r="57" spans="1:33" s="790" customFormat="1" ht="30" customHeight="1">
      <c r="A57" s="1129" t="s">
        <v>798</v>
      </c>
      <c r="B57" s="1129"/>
      <c r="C57" s="1129"/>
      <c r="D57" s="1130"/>
      <c r="E57" s="811"/>
      <c r="F57" s="811"/>
      <c r="G57" s="811"/>
      <c r="H57" s="811"/>
      <c r="I57" s="811"/>
      <c r="J57" s="811"/>
      <c r="K57" s="811"/>
      <c r="L57" s="811"/>
      <c r="M57" s="811"/>
      <c r="N57" s="811"/>
      <c r="O57" s="811"/>
      <c r="P57" s="811"/>
      <c r="Q57" s="811"/>
      <c r="R57" s="1129" t="s">
        <v>798</v>
      </c>
      <c r="S57" s="1129"/>
      <c r="T57" s="1129"/>
      <c r="U57" s="1130"/>
      <c r="V57" s="811"/>
      <c r="W57" s="811"/>
      <c r="X57" s="811"/>
      <c r="Y57" s="811"/>
      <c r="Z57" s="811"/>
      <c r="AA57" s="811"/>
      <c r="AB57" s="811"/>
      <c r="AC57" s="811"/>
      <c r="AD57" s="811"/>
      <c r="AE57" s="811"/>
      <c r="AF57" s="811"/>
      <c r="AG57" s="811"/>
    </row>
    <row r="58" spans="1:33" s="790" customFormat="1" ht="30" customHeight="1">
      <c r="A58" s="807">
        <v>15</v>
      </c>
      <c r="B58" s="804" t="s">
        <v>794</v>
      </c>
      <c r="C58" s="805">
        <v>64</v>
      </c>
      <c r="D58" s="806" t="s">
        <v>796</v>
      </c>
      <c r="E58" s="803">
        <v>424785</v>
      </c>
      <c r="F58" s="803">
        <v>298418</v>
      </c>
      <c r="G58" s="803">
        <v>286032</v>
      </c>
      <c r="H58" s="803">
        <v>243968</v>
      </c>
      <c r="I58" s="803">
        <v>27348</v>
      </c>
      <c r="J58" s="803">
        <v>8449</v>
      </c>
      <c r="K58" s="803">
        <v>6267</v>
      </c>
      <c r="L58" s="803">
        <v>12386</v>
      </c>
      <c r="M58" s="803">
        <v>80228</v>
      </c>
      <c r="N58" s="803">
        <v>34007</v>
      </c>
      <c r="O58" s="803">
        <v>36062</v>
      </c>
      <c r="P58" s="803">
        <v>10159</v>
      </c>
      <c r="Q58" s="803"/>
      <c r="R58" s="807">
        <v>15</v>
      </c>
      <c r="S58" s="804" t="s">
        <v>794</v>
      </c>
      <c r="T58" s="805">
        <v>64</v>
      </c>
      <c r="U58" s="806" t="s">
        <v>796</v>
      </c>
      <c r="V58" s="803">
        <v>187763</v>
      </c>
      <c r="W58" s="803">
        <v>129925</v>
      </c>
      <c r="X58" s="803">
        <v>124068</v>
      </c>
      <c r="Y58" s="803">
        <v>104240</v>
      </c>
      <c r="Z58" s="803">
        <v>11391</v>
      </c>
      <c r="AA58" s="803">
        <v>5507</v>
      </c>
      <c r="AB58" s="803">
        <v>2930</v>
      </c>
      <c r="AC58" s="803">
        <v>5857</v>
      </c>
      <c r="AD58" s="803">
        <v>37605</v>
      </c>
      <c r="AE58" s="803">
        <v>14938</v>
      </c>
      <c r="AF58" s="803">
        <v>17684</v>
      </c>
      <c r="AG58" s="803">
        <v>4983</v>
      </c>
    </row>
    <row r="59" spans="1:33" s="790" customFormat="1" ht="30" customHeight="1">
      <c r="A59" s="809"/>
      <c r="B59" s="810"/>
      <c r="C59" s="804"/>
      <c r="D59" s="808" t="s">
        <v>791</v>
      </c>
      <c r="E59" s="803">
        <v>210504</v>
      </c>
      <c r="F59" s="803">
        <v>158283</v>
      </c>
      <c r="G59" s="803">
        <v>150985</v>
      </c>
      <c r="H59" s="803">
        <v>143261</v>
      </c>
      <c r="I59" s="803">
        <v>1403</v>
      </c>
      <c r="J59" s="803">
        <v>4185</v>
      </c>
      <c r="K59" s="803">
        <v>2136</v>
      </c>
      <c r="L59" s="803">
        <v>7298</v>
      </c>
      <c r="M59" s="803">
        <v>27109</v>
      </c>
      <c r="N59" s="803">
        <v>2133</v>
      </c>
      <c r="O59" s="803">
        <v>18679</v>
      </c>
      <c r="P59" s="803">
        <v>6297</v>
      </c>
      <c r="Q59" s="803"/>
      <c r="R59" s="809"/>
      <c r="S59" s="810"/>
      <c r="T59" s="804"/>
      <c r="U59" s="808" t="s">
        <v>791</v>
      </c>
      <c r="V59" s="803">
        <v>94146</v>
      </c>
      <c r="W59" s="803">
        <v>69198</v>
      </c>
      <c r="X59" s="803">
        <v>65727</v>
      </c>
      <c r="Y59" s="803">
        <v>61121</v>
      </c>
      <c r="Z59" s="803">
        <v>675</v>
      </c>
      <c r="AA59" s="803">
        <v>2878</v>
      </c>
      <c r="AB59" s="803">
        <v>1053</v>
      </c>
      <c r="AC59" s="803">
        <v>3471</v>
      </c>
      <c r="AD59" s="803">
        <v>13685</v>
      </c>
      <c r="AE59" s="803">
        <v>960</v>
      </c>
      <c r="AF59" s="803">
        <v>9558</v>
      </c>
      <c r="AG59" s="803">
        <v>3167</v>
      </c>
    </row>
    <row r="60" spans="1:33" s="790" customFormat="1" ht="30" customHeight="1">
      <c r="A60" s="809"/>
      <c r="B60" s="810"/>
      <c r="C60" s="804"/>
      <c r="D60" s="808" t="s">
        <v>792</v>
      </c>
      <c r="E60" s="803">
        <v>214281</v>
      </c>
      <c r="F60" s="803">
        <v>140135</v>
      </c>
      <c r="G60" s="803">
        <v>135047</v>
      </c>
      <c r="H60" s="803">
        <v>100707</v>
      </c>
      <c r="I60" s="803">
        <v>25945</v>
      </c>
      <c r="J60" s="803">
        <v>4264</v>
      </c>
      <c r="K60" s="803">
        <v>4131</v>
      </c>
      <c r="L60" s="803">
        <v>5088</v>
      </c>
      <c r="M60" s="803">
        <v>53119</v>
      </c>
      <c r="N60" s="803">
        <v>31874</v>
      </c>
      <c r="O60" s="803">
        <v>17383</v>
      </c>
      <c r="P60" s="803">
        <v>3862</v>
      </c>
      <c r="Q60" s="803"/>
      <c r="R60" s="809"/>
      <c r="S60" s="810"/>
      <c r="T60" s="804"/>
      <c r="U60" s="808" t="s">
        <v>792</v>
      </c>
      <c r="V60" s="803">
        <v>93617</v>
      </c>
      <c r="W60" s="803">
        <v>60727</v>
      </c>
      <c r="X60" s="803">
        <v>58341</v>
      </c>
      <c r="Y60" s="803">
        <v>43119</v>
      </c>
      <c r="Z60" s="803">
        <v>10716</v>
      </c>
      <c r="AA60" s="803">
        <v>2629</v>
      </c>
      <c r="AB60" s="803">
        <v>1877</v>
      </c>
      <c r="AC60" s="803">
        <v>2386</v>
      </c>
      <c r="AD60" s="803">
        <v>23920</v>
      </c>
      <c r="AE60" s="803">
        <v>13978</v>
      </c>
      <c r="AF60" s="803">
        <v>8126</v>
      </c>
      <c r="AG60" s="803">
        <v>1816</v>
      </c>
    </row>
    <row r="61" spans="1:33" s="790" customFormat="1" ht="30" customHeight="1">
      <c r="A61" s="809" t="s">
        <v>799</v>
      </c>
      <c r="B61" s="810" t="s">
        <v>800</v>
      </c>
      <c r="C61" s="813"/>
      <c r="D61" s="814"/>
      <c r="E61" s="803">
        <v>185732</v>
      </c>
      <c r="F61" s="803">
        <v>46085</v>
      </c>
      <c r="G61" s="803">
        <v>44689</v>
      </c>
      <c r="H61" s="803">
        <v>31242</v>
      </c>
      <c r="I61" s="803">
        <v>11331</v>
      </c>
      <c r="J61" s="803">
        <v>20</v>
      </c>
      <c r="K61" s="803">
        <v>2096</v>
      </c>
      <c r="L61" s="803">
        <v>1396</v>
      </c>
      <c r="M61" s="803">
        <v>130533</v>
      </c>
      <c r="N61" s="803">
        <v>40494</v>
      </c>
      <c r="O61" s="803">
        <v>32</v>
      </c>
      <c r="P61" s="803">
        <v>90007</v>
      </c>
      <c r="Q61" s="803"/>
      <c r="R61" s="809" t="s">
        <v>799</v>
      </c>
      <c r="S61" s="810" t="s">
        <v>800</v>
      </c>
      <c r="T61" s="813"/>
      <c r="U61" s="814"/>
      <c r="V61" s="803">
        <v>74229</v>
      </c>
      <c r="W61" s="803">
        <v>18476</v>
      </c>
      <c r="X61" s="803">
        <v>17819</v>
      </c>
      <c r="Y61" s="803">
        <v>12622</v>
      </c>
      <c r="Z61" s="803">
        <v>4473</v>
      </c>
      <c r="AA61" s="803">
        <v>7</v>
      </c>
      <c r="AB61" s="803">
        <v>717</v>
      </c>
      <c r="AC61" s="803">
        <v>657</v>
      </c>
      <c r="AD61" s="803">
        <v>52965</v>
      </c>
      <c r="AE61" s="803">
        <v>16218</v>
      </c>
      <c r="AF61" s="803">
        <v>15</v>
      </c>
      <c r="AG61" s="803">
        <v>36732</v>
      </c>
    </row>
    <row r="62" spans="1:33" s="790" customFormat="1" ht="30" customHeight="1">
      <c r="A62" s="809"/>
      <c r="B62" s="810"/>
      <c r="C62" s="804"/>
      <c r="D62" s="808" t="s">
        <v>791</v>
      </c>
      <c r="E62" s="803">
        <v>79007</v>
      </c>
      <c r="F62" s="803">
        <v>27106</v>
      </c>
      <c r="G62" s="803">
        <v>26032</v>
      </c>
      <c r="H62" s="803">
        <v>21910</v>
      </c>
      <c r="I62" s="803">
        <v>2614</v>
      </c>
      <c r="J62" s="803">
        <v>11</v>
      </c>
      <c r="K62" s="803">
        <v>1497</v>
      </c>
      <c r="L62" s="803">
        <v>1074</v>
      </c>
      <c r="M62" s="803">
        <v>47822</v>
      </c>
      <c r="N62" s="803">
        <v>5680</v>
      </c>
      <c r="O62" s="803">
        <v>13</v>
      </c>
      <c r="P62" s="803">
        <v>42129</v>
      </c>
      <c r="Q62" s="803"/>
      <c r="R62" s="809"/>
      <c r="S62" s="810"/>
      <c r="T62" s="804"/>
      <c r="U62" s="808" t="s">
        <v>791</v>
      </c>
      <c r="V62" s="803">
        <v>31456</v>
      </c>
      <c r="W62" s="803">
        <v>10855</v>
      </c>
      <c r="X62" s="803">
        <v>10350</v>
      </c>
      <c r="Y62" s="803">
        <v>8788</v>
      </c>
      <c r="Z62" s="803">
        <v>1055</v>
      </c>
      <c r="AA62" s="803">
        <v>4</v>
      </c>
      <c r="AB62" s="803">
        <v>503</v>
      </c>
      <c r="AC62" s="803">
        <v>505</v>
      </c>
      <c r="AD62" s="803">
        <v>19287</v>
      </c>
      <c r="AE62" s="803">
        <v>2191</v>
      </c>
      <c r="AF62" s="803">
        <v>5</v>
      </c>
      <c r="AG62" s="803">
        <v>17091</v>
      </c>
    </row>
    <row r="63" spans="1:33" s="790" customFormat="1" ht="30" customHeight="1">
      <c r="A63" s="809"/>
      <c r="B63" s="810"/>
      <c r="C63" s="804"/>
      <c r="D63" s="808" t="s">
        <v>792</v>
      </c>
      <c r="E63" s="803">
        <v>106725</v>
      </c>
      <c r="F63" s="803">
        <v>18979</v>
      </c>
      <c r="G63" s="803">
        <v>18657</v>
      </c>
      <c r="H63" s="803">
        <v>9332</v>
      </c>
      <c r="I63" s="803">
        <v>8717</v>
      </c>
      <c r="J63" s="803">
        <v>9</v>
      </c>
      <c r="K63" s="803">
        <v>599</v>
      </c>
      <c r="L63" s="803">
        <v>322</v>
      </c>
      <c r="M63" s="803">
        <v>82711</v>
      </c>
      <c r="N63" s="803">
        <v>34814</v>
      </c>
      <c r="O63" s="803">
        <v>19</v>
      </c>
      <c r="P63" s="803">
        <v>47878</v>
      </c>
      <c r="Q63" s="803"/>
      <c r="R63" s="809"/>
      <c r="S63" s="810"/>
      <c r="T63" s="804"/>
      <c r="U63" s="808" t="s">
        <v>792</v>
      </c>
      <c r="V63" s="803">
        <v>42773</v>
      </c>
      <c r="W63" s="803">
        <v>7621</v>
      </c>
      <c r="X63" s="803">
        <v>7469</v>
      </c>
      <c r="Y63" s="803">
        <v>3834</v>
      </c>
      <c r="Z63" s="803">
        <v>3418</v>
      </c>
      <c r="AA63" s="803">
        <v>3</v>
      </c>
      <c r="AB63" s="803">
        <v>214</v>
      </c>
      <c r="AC63" s="803">
        <v>152</v>
      </c>
      <c r="AD63" s="803">
        <v>33678</v>
      </c>
      <c r="AE63" s="803">
        <v>14027</v>
      </c>
      <c r="AF63" s="803">
        <v>10</v>
      </c>
      <c r="AG63" s="803">
        <v>19641</v>
      </c>
    </row>
    <row r="64" spans="1:33" s="790" customFormat="1" ht="30" customHeight="1">
      <c r="A64" s="809" t="s">
        <v>801</v>
      </c>
      <c r="B64" s="810" t="s">
        <v>800</v>
      </c>
      <c r="C64" s="813"/>
      <c r="D64" s="814"/>
      <c r="E64" s="803">
        <v>97154</v>
      </c>
      <c r="F64" s="803">
        <v>10526</v>
      </c>
      <c r="G64" s="803">
        <v>10313</v>
      </c>
      <c r="H64" s="803">
        <v>6349</v>
      </c>
      <c r="I64" s="803">
        <v>3202</v>
      </c>
      <c r="J64" s="803">
        <v>7</v>
      </c>
      <c r="K64" s="803">
        <v>755</v>
      </c>
      <c r="L64" s="803">
        <v>213</v>
      </c>
      <c r="M64" s="803">
        <v>81644</v>
      </c>
      <c r="N64" s="803">
        <v>19438</v>
      </c>
      <c r="O64" s="803">
        <v>16</v>
      </c>
      <c r="P64" s="803">
        <v>62190</v>
      </c>
      <c r="Q64" s="803"/>
      <c r="R64" s="809" t="s">
        <v>801</v>
      </c>
      <c r="S64" s="810" t="s">
        <v>800</v>
      </c>
      <c r="T64" s="813"/>
      <c r="U64" s="814"/>
      <c r="V64" s="803">
        <v>39501</v>
      </c>
      <c r="W64" s="803">
        <v>4405</v>
      </c>
      <c r="X64" s="803">
        <v>4287</v>
      </c>
      <c r="Y64" s="803">
        <v>2724</v>
      </c>
      <c r="Z64" s="803">
        <v>1318</v>
      </c>
      <c r="AA64" s="803">
        <v>2</v>
      </c>
      <c r="AB64" s="803">
        <v>243</v>
      </c>
      <c r="AC64" s="803">
        <v>118</v>
      </c>
      <c r="AD64" s="803">
        <v>33649</v>
      </c>
      <c r="AE64" s="803">
        <v>7943</v>
      </c>
      <c r="AF64" s="803">
        <v>8</v>
      </c>
      <c r="AG64" s="803">
        <v>25698</v>
      </c>
    </row>
    <row r="65" spans="1:33" s="790" customFormat="1" ht="30" customHeight="1">
      <c r="A65" s="792"/>
      <c r="B65" s="807"/>
      <c r="C65" s="804"/>
      <c r="D65" s="808" t="s">
        <v>791</v>
      </c>
      <c r="E65" s="803">
        <v>37252</v>
      </c>
      <c r="F65" s="803">
        <v>6232</v>
      </c>
      <c r="G65" s="803">
        <v>6075</v>
      </c>
      <c r="H65" s="803">
        <v>4593</v>
      </c>
      <c r="I65" s="803">
        <v>949</v>
      </c>
      <c r="J65" s="803">
        <v>5</v>
      </c>
      <c r="K65" s="803">
        <v>528</v>
      </c>
      <c r="L65" s="803">
        <v>157</v>
      </c>
      <c r="M65" s="803">
        <v>29106</v>
      </c>
      <c r="N65" s="803">
        <v>2904</v>
      </c>
      <c r="O65" s="803">
        <v>3</v>
      </c>
      <c r="P65" s="803">
        <v>26199</v>
      </c>
      <c r="Q65" s="803"/>
      <c r="R65" s="792"/>
      <c r="S65" s="807"/>
      <c r="T65" s="804"/>
      <c r="U65" s="808" t="s">
        <v>791</v>
      </c>
      <c r="V65" s="803">
        <v>14934</v>
      </c>
      <c r="W65" s="803">
        <v>2569</v>
      </c>
      <c r="X65" s="803">
        <v>2483</v>
      </c>
      <c r="Y65" s="803">
        <v>1951</v>
      </c>
      <c r="Z65" s="803">
        <v>365</v>
      </c>
      <c r="AA65" s="803">
        <v>2</v>
      </c>
      <c r="AB65" s="803">
        <v>165</v>
      </c>
      <c r="AC65" s="803">
        <v>86</v>
      </c>
      <c r="AD65" s="803">
        <v>11810</v>
      </c>
      <c r="AE65" s="803">
        <v>1106</v>
      </c>
      <c r="AF65" s="803">
        <v>1</v>
      </c>
      <c r="AG65" s="803">
        <v>10703</v>
      </c>
    </row>
    <row r="66" spans="1:33" s="790" customFormat="1" ht="30" customHeight="1">
      <c r="A66" s="815"/>
      <c r="B66" s="816"/>
      <c r="C66" s="817"/>
      <c r="D66" s="818" t="s">
        <v>792</v>
      </c>
      <c r="E66" s="819">
        <v>59902</v>
      </c>
      <c r="F66" s="819">
        <v>4294</v>
      </c>
      <c r="G66" s="819">
        <v>4238</v>
      </c>
      <c r="H66" s="819">
        <v>1756</v>
      </c>
      <c r="I66" s="819">
        <v>2253</v>
      </c>
      <c r="J66" s="820">
        <v>2</v>
      </c>
      <c r="K66" s="819">
        <v>227</v>
      </c>
      <c r="L66" s="819">
        <v>56</v>
      </c>
      <c r="M66" s="819">
        <v>52538</v>
      </c>
      <c r="N66" s="819">
        <v>16534</v>
      </c>
      <c r="O66" s="819">
        <v>13</v>
      </c>
      <c r="P66" s="819">
        <v>35991</v>
      </c>
      <c r="Q66" s="803"/>
      <c r="R66" s="815"/>
      <c r="S66" s="816"/>
      <c r="T66" s="817"/>
      <c r="U66" s="818" t="s">
        <v>792</v>
      </c>
      <c r="V66" s="819">
        <v>24567</v>
      </c>
      <c r="W66" s="819">
        <v>1836</v>
      </c>
      <c r="X66" s="819">
        <v>1804</v>
      </c>
      <c r="Y66" s="819">
        <v>773</v>
      </c>
      <c r="Z66" s="819">
        <v>953</v>
      </c>
      <c r="AA66" s="820" t="s">
        <v>6</v>
      </c>
      <c r="AB66" s="819">
        <v>78</v>
      </c>
      <c r="AC66" s="819">
        <v>32</v>
      </c>
      <c r="AD66" s="819">
        <v>21839</v>
      </c>
      <c r="AE66" s="819">
        <v>6837</v>
      </c>
      <c r="AF66" s="819">
        <v>7</v>
      </c>
      <c r="AG66" s="819">
        <v>14995</v>
      </c>
    </row>
    <row r="67" spans="1:33" s="821" customFormat="1" ht="30" customHeight="1">
      <c r="A67" s="821" t="s">
        <v>620</v>
      </c>
      <c r="Q67" s="805"/>
      <c r="R67" s="821" t="s">
        <v>620</v>
      </c>
    </row>
    <row r="68" spans="1:33" s="821" customFormat="1" ht="30" customHeight="1">
      <c r="A68" s="821" t="s">
        <v>802</v>
      </c>
      <c r="Q68" s="805"/>
      <c r="R68" s="821" t="s">
        <v>802</v>
      </c>
    </row>
    <row r="69" spans="1:33" s="790" customFormat="1" ht="30" customHeight="1">
      <c r="A69" s="791"/>
      <c r="C69" s="821"/>
      <c r="E69" s="822"/>
      <c r="Q69" s="807"/>
      <c r="R69" s="791"/>
      <c r="T69" s="821"/>
      <c r="V69" s="822"/>
    </row>
    <row r="70" spans="1:33" s="790" customFormat="1" ht="30" customHeight="1">
      <c r="A70" s="791"/>
      <c r="C70" s="821"/>
      <c r="E70" s="822"/>
      <c r="Q70" s="807"/>
      <c r="R70" s="791"/>
      <c r="T70" s="821"/>
      <c r="V70" s="822"/>
    </row>
    <row r="71" spans="1:33" s="790" customFormat="1" ht="30" customHeight="1">
      <c r="A71" s="791"/>
      <c r="C71" s="821"/>
      <c r="E71" s="822"/>
      <c r="Q71" s="807"/>
      <c r="R71" s="791"/>
      <c r="T71" s="821"/>
      <c r="V71" s="822"/>
    </row>
    <row r="72" spans="1:33" s="790" customFormat="1" ht="30" customHeight="1">
      <c r="A72" s="789" t="s">
        <v>803</v>
      </c>
      <c r="B72" s="789"/>
      <c r="C72" s="789"/>
      <c r="D72" s="789"/>
      <c r="P72" s="791"/>
      <c r="Q72" s="792"/>
      <c r="R72" s="789" t="s">
        <v>804</v>
      </c>
      <c r="S72" s="789"/>
      <c r="T72" s="789"/>
      <c r="U72" s="789"/>
      <c r="AG72" s="791"/>
    </row>
    <row r="73" spans="1:33" s="790" customFormat="1" ht="30" customHeight="1">
      <c r="A73" s="1141" t="s">
        <v>777</v>
      </c>
      <c r="B73" s="1141"/>
      <c r="C73" s="1141"/>
      <c r="D73" s="1141"/>
      <c r="E73" s="1137" t="s">
        <v>778</v>
      </c>
      <c r="F73" s="1144" t="s">
        <v>779</v>
      </c>
      <c r="G73" s="1145"/>
      <c r="H73" s="1145"/>
      <c r="I73" s="1145"/>
      <c r="J73" s="1145"/>
      <c r="K73" s="1145"/>
      <c r="L73" s="1145"/>
      <c r="M73" s="1144" t="s">
        <v>780</v>
      </c>
      <c r="N73" s="1144"/>
      <c r="O73" s="1144"/>
      <c r="P73" s="1146"/>
      <c r="Q73" s="793"/>
      <c r="R73" s="1141" t="s">
        <v>777</v>
      </c>
      <c r="S73" s="1141"/>
      <c r="T73" s="1141"/>
      <c r="U73" s="1147"/>
      <c r="V73" s="1137" t="s">
        <v>778</v>
      </c>
      <c r="W73" s="1144" t="s">
        <v>779</v>
      </c>
      <c r="X73" s="1145"/>
      <c r="Y73" s="1145"/>
      <c r="Z73" s="1145"/>
      <c r="AA73" s="1145"/>
      <c r="AB73" s="1145"/>
      <c r="AC73" s="1145"/>
      <c r="AD73" s="1144" t="s">
        <v>780</v>
      </c>
      <c r="AE73" s="1144"/>
      <c r="AF73" s="1144"/>
      <c r="AG73" s="1146"/>
    </row>
    <row r="74" spans="1:33" s="790" customFormat="1" ht="30" customHeight="1">
      <c r="A74" s="1142"/>
      <c r="B74" s="1142"/>
      <c r="C74" s="1142"/>
      <c r="D74" s="1142"/>
      <c r="E74" s="1135"/>
      <c r="F74" s="1135" t="s">
        <v>1</v>
      </c>
      <c r="G74" s="1131" t="s">
        <v>781</v>
      </c>
      <c r="H74" s="1132"/>
      <c r="I74" s="1132"/>
      <c r="J74" s="1132"/>
      <c r="K74" s="1132"/>
      <c r="L74" s="1133" t="s">
        <v>782</v>
      </c>
      <c r="M74" s="1135" t="s">
        <v>1</v>
      </c>
      <c r="N74" s="1137" t="s">
        <v>783</v>
      </c>
      <c r="O74" s="1138" t="s">
        <v>784</v>
      </c>
      <c r="P74" s="1139" t="s">
        <v>785</v>
      </c>
      <c r="Q74" s="794"/>
      <c r="R74" s="1142"/>
      <c r="S74" s="1142"/>
      <c r="T74" s="1142"/>
      <c r="U74" s="1148"/>
      <c r="V74" s="1135"/>
      <c r="W74" s="1135" t="s">
        <v>1</v>
      </c>
      <c r="X74" s="1131" t="s">
        <v>781</v>
      </c>
      <c r="Y74" s="1132"/>
      <c r="Z74" s="1132"/>
      <c r="AA74" s="1132"/>
      <c r="AB74" s="1132"/>
      <c r="AC74" s="1133" t="s">
        <v>782</v>
      </c>
      <c r="AD74" s="1135" t="s">
        <v>1</v>
      </c>
      <c r="AE74" s="1137" t="s">
        <v>783</v>
      </c>
      <c r="AF74" s="1138" t="s">
        <v>784</v>
      </c>
      <c r="AG74" s="1139" t="s">
        <v>785</v>
      </c>
    </row>
    <row r="75" spans="1:33" s="790" customFormat="1" ht="60" customHeight="1" thickBot="1">
      <c r="A75" s="1143"/>
      <c r="B75" s="1143"/>
      <c r="C75" s="1143"/>
      <c r="D75" s="1143"/>
      <c r="E75" s="1136"/>
      <c r="F75" s="1136"/>
      <c r="G75" s="795" t="s">
        <v>1</v>
      </c>
      <c r="H75" s="795" t="s">
        <v>786</v>
      </c>
      <c r="I75" s="796" t="s">
        <v>787</v>
      </c>
      <c r="J75" s="795" t="s">
        <v>788</v>
      </c>
      <c r="K75" s="795" t="s">
        <v>789</v>
      </c>
      <c r="L75" s="1134"/>
      <c r="M75" s="1136"/>
      <c r="N75" s="1136"/>
      <c r="O75" s="1134"/>
      <c r="P75" s="1140"/>
      <c r="Q75" s="794"/>
      <c r="R75" s="1143"/>
      <c r="S75" s="1143"/>
      <c r="T75" s="1143"/>
      <c r="U75" s="1149"/>
      <c r="V75" s="1136"/>
      <c r="W75" s="1136"/>
      <c r="X75" s="795" t="s">
        <v>1</v>
      </c>
      <c r="Y75" s="795" t="s">
        <v>786</v>
      </c>
      <c r="Z75" s="796" t="s">
        <v>787</v>
      </c>
      <c r="AA75" s="795" t="s">
        <v>788</v>
      </c>
      <c r="AB75" s="795" t="s">
        <v>789</v>
      </c>
      <c r="AC75" s="1134"/>
      <c r="AD75" s="1136"/>
      <c r="AE75" s="1136"/>
      <c r="AF75" s="1134"/>
      <c r="AG75" s="1140"/>
    </row>
    <row r="76" spans="1:33" s="823" customFormat="1" ht="30" customHeight="1" thickTop="1">
      <c r="A76" s="1127" t="s">
        <v>790</v>
      </c>
      <c r="B76" s="1127"/>
      <c r="C76" s="1127"/>
      <c r="D76" s="1128"/>
      <c r="E76" s="797">
        <v>125295</v>
      </c>
      <c r="F76" s="797">
        <v>69526</v>
      </c>
      <c r="G76" s="797">
        <v>66855</v>
      </c>
      <c r="H76" s="797">
        <v>55944</v>
      </c>
      <c r="I76" s="797">
        <v>7880</v>
      </c>
      <c r="J76" s="797">
        <v>1259</v>
      </c>
      <c r="K76" s="797">
        <v>1772</v>
      </c>
      <c r="L76" s="797">
        <v>2671</v>
      </c>
      <c r="M76" s="797">
        <v>42931</v>
      </c>
      <c r="N76" s="797">
        <v>15957</v>
      </c>
      <c r="O76" s="797">
        <v>6907</v>
      </c>
      <c r="P76" s="798">
        <v>20067</v>
      </c>
      <c r="Q76" s="798"/>
      <c r="R76" s="1127" t="s">
        <v>790</v>
      </c>
      <c r="S76" s="1127"/>
      <c r="T76" s="1127"/>
      <c r="U76" s="1128"/>
      <c r="V76" s="797">
        <v>80754</v>
      </c>
      <c r="W76" s="797">
        <v>44921</v>
      </c>
      <c r="X76" s="797">
        <v>43276</v>
      </c>
      <c r="Y76" s="797">
        <v>36100</v>
      </c>
      <c r="Z76" s="797">
        <v>5519</v>
      </c>
      <c r="AA76" s="797">
        <v>659</v>
      </c>
      <c r="AB76" s="797">
        <v>998</v>
      </c>
      <c r="AC76" s="797">
        <v>1645</v>
      </c>
      <c r="AD76" s="797">
        <v>29874</v>
      </c>
      <c r="AE76" s="797">
        <v>10527</v>
      </c>
      <c r="AF76" s="797">
        <v>4589</v>
      </c>
      <c r="AG76" s="798">
        <v>14758</v>
      </c>
    </row>
    <row r="77" spans="1:33" s="823" customFormat="1" ht="30" customHeight="1">
      <c r="A77" s="800"/>
      <c r="B77" s="800"/>
      <c r="C77" s="801"/>
      <c r="D77" s="802" t="s">
        <v>791</v>
      </c>
      <c r="E77" s="797">
        <v>58078</v>
      </c>
      <c r="F77" s="797">
        <v>37009</v>
      </c>
      <c r="G77" s="797">
        <v>35432</v>
      </c>
      <c r="H77" s="797">
        <v>33432</v>
      </c>
      <c r="I77" s="797">
        <v>706</v>
      </c>
      <c r="J77" s="797">
        <v>566</v>
      </c>
      <c r="K77" s="797">
        <v>728</v>
      </c>
      <c r="L77" s="797">
        <v>1577</v>
      </c>
      <c r="M77" s="797">
        <v>14589</v>
      </c>
      <c r="N77" s="797">
        <v>1611</v>
      </c>
      <c r="O77" s="797">
        <v>3332</v>
      </c>
      <c r="P77" s="797">
        <v>9646</v>
      </c>
      <c r="Q77" s="797"/>
      <c r="R77" s="800"/>
      <c r="S77" s="800"/>
      <c r="T77" s="801"/>
      <c r="U77" s="802" t="s">
        <v>791</v>
      </c>
      <c r="V77" s="797">
        <v>37866</v>
      </c>
      <c r="W77" s="797">
        <v>24168</v>
      </c>
      <c r="X77" s="797">
        <v>23118</v>
      </c>
      <c r="Y77" s="797">
        <v>21686</v>
      </c>
      <c r="Z77" s="797">
        <v>689</v>
      </c>
      <c r="AA77" s="797">
        <v>295</v>
      </c>
      <c r="AB77" s="797">
        <v>448</v>
      </c>
      <c r="AC77" s="797">
        <v>1050</v>
      </c>
      <c r="AD77" s="797">
        <v>10640</v>
      </c>
      <c r="AE77" s="797">
        <v>1312</v>
      </c>
      <c r="AF77" s="797">
        <v>2308</v>
      </c>
      <c r="AG77" s="797">
        <v>7020</v>
      </c>
    </row>
    <row r="78" spans="1:33" s="823" customFormat="1" ht="30" customHeight="1">
      <c r="A78" s="800"/>
      <c r="B78" s="800"/>
      <c r="C78" s="801"/>
      <c r="D78" s="802" t="s">
        <v>792</v>
      </c>
      <c r="E78" s="797">
        <v>67217</v>
      </c>
      <c r="F78" s="797">
        <v>32517</v>
      </c>
      <c r="G78" s="797">
        <v>31423</v>
      </c>
      <c r="H78" s="797">
        <v>22512</v>
      </c>
      <c r="I78" s="797">
        <v>7174</v>
      </c>
      <c r="J78" s="797">
        <v>693</v>
      </c>
      <c r="K78" s="797">
        <v>1044</v>
      </c>
      <c r="L78" s="797">
        <v>1094</v>
      </c>
      <c r="M78" s="797">
        <v>28342</v>
      </c>
      <c r="N78" s="797">
        <v>14346</v>
      </c>
      <c r="O78" s="797">
        <v>3575</v>
      </c>
      <c r="P78" s="797">
        <v>10421</v>
      </c>
      <c r="Q78" s="797"/>
      <c r="R78" s="800"/>
      <c r="S78" s="800"/>
      <c r="T78" s="801"/>
      <c r="U78" s="802" t="s">
        <v>792</v>
      </c>
      <c r="V78" s="797">
        <v>42888</v>
      </c>
      <c r="W78" s="797">
        <v>20753</v>
      </c>
      <c r="X78" s="797">
        <v>20158</v>
      </c>
      <c r="Y78" s="797">
        <v>14414</v>
      </c>
      <c r="Z78" s="797">
        <v>4830</v>
      </c>
      <c r="AA78" s="797">
        <v>364</v>
      </c>
      <c r="AB78" s="797">
        <v>550</v>
      </c>
      <c r="AC78" s="797">
        <v>595</v>
      </c>
      <c r="AD78" s="797">
        <v>19234</v>
      </c>
      <c r="AE78" s="797">
        <v>9215</v>
      </c>
      <c r="AF78" s="797">
        <v>2281</v>
      </c>
      <c r="AG78" s="797">
        <v>7738</v>
      </c>
    </row>
    <row r="79" spans="1:33" s="790" customFormat="1" ht="30" customHeight="1">
      <c r="A79" s="792" t="s">
        <v>793</v>
      </c>
      <c r="B79" s="804" t="s">
        <v>794</v>
      </c>
      <c r="C79" s="805" t="s">
        <v>795</v>
      </c>
      <c r="D79" s="806" t="s">
        <v>796</v>
      </c>
      <c r="E79" s="803">
        <v>7256</v>
      </c>
      <c r="F79" s="803">
        <v>989</v>
      </c>
      <c r="G79" s="803">
        <v>908</v>
      </c>
      <c r="H79" s="803">
        <v>371</v>
      </c>
      <c r="I79" s="803">
        <v>21</v>
      </c>
      <c r="J79" s="803">
        <v>494</v>
      </c>
      <c r="K79" s="803">
        <v>22</v>
      </c>
      <c r="L79" s="803">
        <v>81</v>
      </c>
      <c r="M79" s="803">
        <v>5472</v>
      </c>
      <c r="N79" s="803">
        <v>52</v>
      </c>
      <c r="O79" s="803">
        <v>5338</v>
      </c>
      <c r="P79" s="803">
        <v>82</v>
      </c>
      <c r="Q79" s="803"/>
      <c r="R79" s="792" t="s">
        <v>793</v>
      </c>
      <c r="S79" s="804" t="s">
        <v>794</v>
      </c>
      <c r="T79" s="805" t="s">
        <v>795</v>
      </c>
      <c r="U79" s="806" t="s">
        <v>796</v>
      </c>
      <c r="V79" s="803">
        <v>4853</v>
      </c>
      <c r="W79" s="803">
        <v>692</v>
      </c>
      <c r="X79" s="803">
        <v>646</v>
      </c>
      <c r="Y79" s="803">
        <v>323</v>
      </c>
      <c r="Z79" s="803">
        <v>15</v>
      </c>
      <c r="AA79" s="803">
        <v>298</v>
      </c>
      <c r="AB79" s="803">
        <v>10</v>
      </c>
      <c r="AC79" s="803">
        <v>46</v>
      </c>
      <c r="AD79" s="803">
        <v>3743</v>
      </c>
      <c r="AE79" s="803">
        <v>24</v>
      </c>
      <c r="AF79" s="803">
        <v>3677</v>
      </c>
      <c r="AG79" s="803">
        <v>42</v>
      </c>
    </row>
    <row r="80" spans="1:33" s="790" customFormat="1" ht="30" customHeight="1">
      <c r="A80" s="807"/>
      <c r="B80" s="807"/>
      <c r="C80" s="804"/>
      <c r="D80" s="808" t="s">
        <v>791</v>
      </c>
      <c r="E80" s="803">
        <v>3525</v>
      </c>
      <c r="F80" s="803">
        <v>489</v>
      </c>
      <c r="G80" s="803">
        <v>445</v>
      </c>
      <c r="H80" s="803">
        <v>215</v>
      </c>
      <c r="I80" s="803">
        <v>4</v>
      </c>
      <c r="J80" s="803">
        <v>215</v>
      </c>
      <c r="K80" s="803">
        <v>11</v>
      </c>
      <c r="L80" s="803">
        <v>44</v>
      </c>
      <c r="M80" s="803">
        <v>2658</v>
      </c>
      <c r="N80" s="803">
        <v>14</v>
      </c>
      <c r="O80" s="803">
        <v>2600</v>
      </c>
      <c r="P80" s="803">
        <v>44</v>
      </c>
      <c r="Q80" s="803"/>
      <c r="R80" s="807"/>
      <c r="S80" s="807"/>
      <c r="T80" s="804"/>
      <c r="U80" s="808" t="s">
        <v>791</v>
      </c>
      <c r="V80" s="803">
        <v>2483</v>
      </c>
      <c r="W80" s="803">
        <v>360</v>
      </c>
      <c r="X80" s="803">
        <v>335</v>
      </c>
      <c r="Y80" s="803">
        <v>209</v>
      </c>
      <c r="Z80" s="803">
        <v>5</v>
      </c>
      <c r="AA80" s="803">
        <v>115</v>
      </c>
      <c r="AB80" s="803">
        <v>6</v>
      </c>
      <c r="AC80" s="803">
        <v>25</v>
      </c>
      <c r="AD80" s="803">
        <v>1902</v>
      </c>
      <c r="AE80" s="803">
        <v>5</v>
      </c>
      <c r="AF80" s="803">
        <v>1866</v>
      </c>
      <c r="AG80" s="803">
        <v>31</v>
      </c>
    </row>
    <row r="81" spans="1:33" s="790" customFormat="1" ht="30" customHeight="1">
      <c r="A81" s="807"/>
      <c r="B81" s="807"/>
      <c r="C81" s="804"/>
      <c r="D81" s="808" t="s">
        <v>792</v>
      </c>
      <c r="E81" s="803">
        <v>3731</v>
      </c>
      <c r="F81" s="803">
        <v>500</v>
      </c>
      <c r="G81" s="803">
        <v>463</v>
      </c>
      <c r="H81" s="803">
        <v>156</v>
      </c>
      <c r="I81" s="803">
        <v>17</v>
      </c>
      <c r="J81" s="803">
        <v>279</v>
      </c>
      <c r="K81" s="803">
        <v>11</v>
      </c>
      <c r="L81" s="803">
        <v>37</v>
      </c>
      <c r="M81" s="803">
        <v>2814</v>
      </c>
      <c r="N81" s="803">
        <v>38</v>
      </c>
      <c r="O81" s="803">
        <v>2738</v>
      </c>
      <c r="P81" s="803">
        <v>38</v>
      </c>
      <c r="Q81" s="803"/>
      <c r="R81" s="807"/>
      <c r="S81" s="807"/>
      <c r="T81" s="804"/>
      <c r="U81" s="808" t="s">
        <v>792</v>
      </c>
      <c r="V81" s="803">
        <v>2370</v>
      </c>
      <c r="W81" s="803">
        <v>332</v>
      </c>
      <c r="X81" s="803">
        <v>311</v>
      </c>
      <c r="Y81" s="803">
        <v>114</v>
      </c>
      <c r="Z81" s="803">
        <v>10</v>
      </c>
      <c r="AA81" s="803">
        <v>183</v>
      </c>
      <c r="AB81" s="803">
        <v>4</v>
      </c>
      <c r="AC81" s="803">
        <v>21</v>
      </c>
      <c r="AD81" s="803">
        <v>1841</v>
      </c>
      <c r="AE81" s="803">
        <v>19</v>
      </c>
      <c r="AF81" s="803">
        <v>1811</v>
      </c>
      <c r="AG81" s="803">
        <v>11</v>
      </c>
    </row>
    <row r="82" spans="1:33" s="790" customFormat="1" ht="30" customHeight="1">
      <c r="A82" s="807">
        <v>20</v>
      </c>
      <c r="B82" s="804" t="s">
        <v>794</v>
      </c>
      <c r="C82" s="805">
        <v>24</v>
      </c>
      <c r="D82" s="806" t="s">
        <v>796</v>
      </c>
      <c r="E82" s="803">
        <v>7237</v>
      </c>
      <c r="F82" s="803">
        <v>4323</v>
      </c>
      <c r="G82" s="803">
        <v>4059</v>
      </c>
      <c r="H82" s="803">
        <v>3155</v>
      </c>
      <c r="I82" s="803">
        <v>95</v>
      </c>
      <c r="J82" s="803">
        <v>696</v>
      </c>
      <c r="K82" s="803">
        <v>113</v>
      </c>
      <c r="L82" s="803">
        <v>264</v>
      </c>
      <c r="M82" s="803">
        <v>1699</v>
      </c>
      <c r="N82" s="803">
        <v>161</v>
      </c>
      <c r="O82" s="803">
        <v>1412</v>
      </c>
      <c r="P82" s="803">
        <v>126</v>
      </c>
      <c r="Q82" s="803"/>
      <c r="R82" s="807">
        <v>20</v>
      </c>
      <c r="S82" s="804" t="s">
        <v>794</v>
      </c>
      <c r="T82" s="805">
        <v>24</v>
      </c>
      <c r="U82" s="806" t="s">
        <v>796</v>
      </c>
      <c r="V82" s="803">
        <v>4484</v>
      </c>
      <c r="W82" s="803">
        <v>2947</v>
      </c>
      <c r="X82" s="803">
        <v>2766</v>
      </c>
      <c r="Y82" s="803">
        <v>2300</v>
      </c>
      <c r="Z82" s="803">
        <v>72</v>
      </c>
      <c r="AA82" s="803">
        <v>340</v>
      </c>
      <c r="AB82" s="803">
        <v>54</v>
      </c>
      <c r="AC82" s="803">
        <v>181</v>
      </c>
      <c r="AD82" s="803">
        <v>1009</v>
      </c>
      <c r="AE82" s="803">
        <v>86</v>
      </c>
      <c r="AF82" s="803">
        <v>862</v>
      </c>
      <c r="AG82" s="803">
        <v>61</v>
      </c>
    </row>
    <row r="83" spans="1:33" s="790" customFormat="1" ht="30" customHeight="1">
      <c r="A83" s="809"/>
      <c r="B83" s="810"/>
      <c r="C83" s="804"/>
      <c r="D83" s="808" t="s">
        <v>791</v>
      </c>
      <c r="E83" s="803">
        <v>3454</v>
      </c>
      <c r="F83" s="803">
        <v>2062</v>
      </c>
      <c r="G83" s="803">
        <v>1914</v>
      </c>
      <c r="H83" s="803">
        <v>1535</v>
      </c>
      <c r="I83" s="803">
        <v>19</v>
      </c>
      <c r="J83" s="803">
        <v>312</v>
      </c>
      <c r="K83" s="803">
        <v>48</v>
      </c>
      <c r="L83" s="803">
        <v>148</v>
      </c>
      <c r="M83" s="803">
        <v>753</v>
      </c>
      <c r="N83" s="803">
        <v>21</v>
      </c>
      <c r="O83" s="803">
        <v>647</v>
      </c>
      <c r="P83" s="803">
        <v>85</v>
      </c>
      <c r="Q83" s="803"/>
      <c r="R83" s="809"/>
      <c r="S83" s="810"/>
      <c r="T83" s="804"/>
      <c r="U83" s="808" t="s">
        <v>791</v>
      </c>
      <c r="V83" s="803">
        <v>2240</v>
      </c>
      <c r="W83" s="803">
        <v>1484</v>
      </c>
      <c r="X83" s="803">
        <v>1383</v>
      </c>
      <c r="Y83" s="803">
        <v>1174</v>
      </c>
      <c r="Z83" s="803">
        <v>19</v>
      </c>
      <c r="AA83" s="803">
        <v>171</v>
      </c>
      <c r="AB83" s="803">
        <v>19</v>
      </c>
      <c r="AC83" s="803">
        <v>101</v>
      </c>
      <c r="AD83" s="803">
        <v>464</v>
      </c>
      <c r="AE83" s="803">
        <v>7</v>
      </c>
      <c r="AF83" s="803">
        <v>418</v>
      </c>
      <c r="AG83" s="803">
        <v>39</v>
      </c>
    </row>
    <row r="84" spans="1:33" s="790" customFormat="1" ht="30" customHeight="1">
      <c r="A84" s="809"/>
      <c r="B84" s="810"/>
      <c r="C84" s="804"/>
      <c r="D84" s="808" t="s">
        <v>792</v>
      </c>
      <c r="E84" s="803">
        <v>3783</v>
      </c>
      <c r="F84" s="803">
        <v>2261</v>
      </c>
      <c r="G84" s="803">
        <v>2145</v>
      </c>
      <c r="H84" s="803">
        <v>1620</v>
      </c>
      <c r="I84" s="803">
        <v>76</v>
      </c>
      <c r="J84" s="803">
        <v>384</v>
      </c>
      <c r="K84" s="803">
        <v>65</v>
      </c>
      <c r="L84" s="803">
        <v>116</v>
      </c>
      <c r="M84" s="803">
        <v>946</v>
      </c>
      <c r="N84" s="803">
        <v>140</v>
      </c>
      <c r="O84" s="803">
        <v>765</v>
      </c>
      <c r="P84" s="803">
        <v>41</v>
      </c>
      <c r="Q84" s="803"/>
      <c r="R84" s="809"/>
      <c r="S84" s="810"/>
      <c r="T84" s="804"/>
      <c r="U84" s="808" t="s">
        <v>792</v>
      </c>
      <c r="V84" s="803">
        <v>2244</v>
      </c>
      <c r="W84" s="803">
        <v>1463</v>
      </c>
      <c r="X84" s="803">
        <v>1383</v>
      </c>
      <c r="Y84" s="803">
        <v>1126</v>
      </c>
      <c r="Z84" s="803">
        <v>53</v>
      </c>
      <c r="AA84" s="803">
        <v>169</v>
      </c>
      <c r="AB84" s="803">
        <v>35</v>
      </c>
      <c r="AC84" s="803">
        <v>80</v>
      </c>
      <c r="AD84" s="803">
        <v>545</v>
      </c>
      <c r="AE84" s="803">
        <v>79</v>
      </c>
      <c r="AF84" s="803">
        <v>444</v>
      </c>
      <c r="AG84" s="803">
        <v>22</v>
      </c>
    </row>
    <row r="85" spans="1:33" s="790" customFormat="1" ht="30" customHeight="1">
      <c r="A85" s="807">
        <v>25</v>
      </c>
      <c r="B85" s="804" t="s">
        <v>794</v>
      </c>
      <c r="C85" s="805">
        <v>29</v>
      </c>
      <c r="D85" s="806" t="s">
        <v>796</v>
      </c>
      <c r="E85" s="803">
        <v>7380</v>
      </c>
      <c r="F85" s="803">
        <v>5538</v>
      </c>
      <c r="G85" s="803">
        <v>5275</v>
      </c>
      <c r="H85" s="803">
        <v>4874</v>
      </c>
      <c r="I85" s="803">
        <v>179</v>
      </c>
      <c r="J85" s="803">
        <v>27</v>
      </c>
      <c r="K85" s="803">
        <v>195</v>
      </c>
      <c r="L85" s="803">
        <v>263</v>
      </c>
      <c r="M85" s="803">
        <v>619</v>
      </c>
      <c r="N85" s="803">
        <v>417</v>
      </c>
      <c r="O85" s="803">
        <v>86</v>
      </c>
      <c r="P85" s="803">
        <v>116</v>
      </c>
      <c r="Q85" s="803"/>
      <c r="R85" s="807">
        <v>25</v>
      </c>
      <c r="S85" s="804" t="s">
        <v>794</v>
      </c>
      <c r="T85" s="805">
        <v>29</v>
      </c>
      <c r="U85" s="806" t="s">
        <v>796</v>
      </c>
      <c r="V85" s="803">
        <v>4061</v>
      </c>
      <c r="W85" s="803">
        <v>3257</v>
      </c>
      <c r="X85" s="803">
        <v>3098</v>
      </c>
      <c r="Y85" s="803">
        <v>2874</v>
      </c>
      <c r="Z85" s="803">
        <v>125</v>
      </c>
      <c r="AA85" s="803">
        <v>7</v>
      </c>
      <c r="AB85" s="803">
        <v>92</v>
      </c>
      <c r="AC85" s="803">
        <v>159</v>
      </c>
      <c r="AD85" s="803">
        <v>289</v>
      </c>
      <c r="AE85" s="803">
        <v>207</v>
      </c>
      <c r="AF85" s="803">
        <v>26</v>
      </c>
      <c r="AG85" s="803">
        <v>56</v>
      </c>
    </row>
    <row r="86" spans="1:33" s="790" customFormat="1" ht="30" customHeight="1">
      <c r="A86" s="809"/>
      <c r="B86" s="810"/>
      <c r="C86" s="804"/>
      <c r="D86" s="808" t="s">
        <v>791</v>
      </c>
      <c r="E86" s="803">
        <v>3602</v>
      </c>
      <c r="F86" s="803">
        <v>2846</v>
      </c>
      <c r="G86" s="803">
        <v>2706</v>
      </c>
      <c r="H86" s="803">
        <v>2644</v>
      </c>
      <c r="I86" s="803">
        <v>22</v>
      </c>
      <c r="J86" s="803">
        <v>15</v>
      </c>
      <c r="K86" s="803">
        <v>25</v>
      </c>
      <c r="L86" s="803">
        <v>140</v>
      </c>
      <c r="M86" s="803">
        <v>133</v>
      </c>
      <c r="N86" s="803">
        <v>19</v>
      </c>
      <c r="O86" s="803">
        <v>49</v>
      </c>
      <c r="P86" s="803">
        <v>65</v>
      </c>
      <c r="Q86" s="803"/>
      <c r="R86" s="809"/>
      <c r="S86" s="810"/>
      <c r="T86" s="804"/>
      <c r="U86" s="808" t="s">
        <v>791</v>
      </c>
      <c r="V86" s="803">
        <v>2090</v>
      </c>
      <c r="W86" s="803">
        <v>1749</v>
      </c>
      <c r="X86" s="803">
        <v>1647</v>
      </c>
      <c r="Y86" s="803">
        <v>1610</v>
      </c>
      <c r="Z86" s="803">
        <v>18</v>
      </c>
      <c r="AA86" s="803">
        <v>3</v>
      </c>
      <c r="AB86" s="803">
        <v>16</v>
      </c>
      <c r="AC86" s="803">
        <v>102</v>
      </c>
      <c r="AD86" s="803">
        <v>64</v>
      </c>
      <c r="AE86" s="803">
        <v>13</v>
      </c>
      <c r="AF86" s="803">
        <v>12</v>
      </c>
      <c r="AG86" s="803">
        <v>39</v>
      </c>
    </row>
    <row r="87" spans="1:33" s="790" customFormat="1" ht="30" customHeight="1">
      <c r="A87" s="809"/>
      <c r="B87" s="810"/>
      <c r="C87" s="804"/>
      <c r="D87" s="808" t="s">
        <v>792</v>
      </c>
      <c r="E87" s="803">
        <v>3778</v>
      </c>
      <c r="F87" s="803">
        <v>2692</v>
      </c>
      <c r="G87" s="803">
        <v>2569</v>
      </c>
      <c r="H87" s="803">
        <v>2230</v>
      </c>
      <c r="I87" s="803">
        <v>157</v>
      </c>
      <c r="J87" s="803">
        <v>12</v>
      </c>
      <c r="K87" s="803">
        <v>170</v>
      </c>
      <c r="L87" s="803">
        <v>123</v>
      </c>
      <c r="M87" s="803">
        <v>486</v>
      </c>
      <c r="N87" s="803">
        <v>398</v>
      </c>
      <c r="O87" s="803">
        <v>37</v>
      </c>
      <c r="P87" s="803">
        <v>51</v>
      </c>
      <c r="Q87" s="803"/>
      <c r="R87" s="809"/>
      <c r="S87" s="810"/>
      <c r="T87" s="804"/>
      <c r="U87" s="808" t="s">
        <v>792</v>
      </c>
      <c r="V87" s="803">
        <v>1971</v>
      </c>
      <c r="W87" s="803">
        <v>1508</v>
      </c>
      <c r="X87" s="803">
        <v>1451</v>
      </c>
      <c r="Y87" s="803">
        <v>1264</v>
      </c>
      <c r="Z87" s="803">
        <v>107</v>
      </c>
      <c r="AA87" s="803">
        <v>4</v>
      </c>
      <c r="AB87" s="803">
        <v>76</v>
      </c>
      <c r="AC87" s="803">
        <v>57</v>
      </c>
      <c r="AD87" s="803">
        <v>225</v>
      </c>
      <c r="AE87" s="803">
        <v>194</v>
      </c>
      <c r="AF87" s="803">
        <v>14</v>
      </c>
      <c r="AG87" s="803">
        <v>17</v>
      </c>
    </row>
    <row r="88" spans="1:33" s="790" customFormat="1" ht="30" customHeight="1">
      <c r="A88" s="807">
        <v>30</v>
      </c>
      <c r="B88" s="804" t="s">
        <v>794</v>
      </c>
      <c r="C88" s="805">
        <v>34</v>
      </c>
      <c r="D88" s="806" t="s">
        <v>796</v>
      </c>
      <c r="E88" s="803">
        <v>7980</v>
      </c>
      <c r="F88" s="803">
        <v>5876</v>
      </c>
      <c r="G88" s="803">
        <v>5644</v>
      </c>
      <c r="H88" s="803">
        <v>4976</v>
      </c>
      <c r="I88" s="803">
        <v>416</v>
      </c>
      <c r="J88" s="803">
        <v>14</v>
      </c>
      <c r="K88" s="803">
        <v>238</v>
      </c>
      <c r="L88" s="803">
        <v>232</v>
      </c>
      <c r="M88" s="803">
        <v>894</v>
      </c>
      <c r="N88" s="803">
        <v>735</v>
      </c>
      <c r="O88" s="803">
        <v>37</v>
      </c>
      <c r="P88" s="803">
        <v>122</v>
      </c>
      <c r="Q88" s="803"/>
      <c r="R88" s="807">
        <v>30</v>
      </c>
      <c r="S88" s="804" t="s">
        <v>794</v>
      </c>
      <c r="T88" s="805">
        <v>34</v>
      </c>
      <c r="U88" s="806" t="s">
        <v>796</v>
      </c>
      <c r="V88" s="803">
        <v>4302</v>
      </c>
      <c r="W88" s="803">
        <v>3351</v>
      </c>
      <c r="X88" s="803">
        <v>3205</v>
      </c>
      <c r="Y88" s="803">
        <v>2858</v>
      </c>
      <c r="Z88" s="803">
        <v>206</v>
      </c>
      <c r="AA88" s="803">
        <v>7</v>
      </c>
      <c r="AB88" s="803">
        <v>134</v>
      </c>
      <c r="AC88" s="803">
        <v>146</v>
      </c>
      <c r="AD88" s="803">
        <v>439</v>
      </c>
      <c r="AE88" s="803">
        <v>362</v>
      </c>
      <c r="AF88" s="803">
        <v>11</v>
      </c>
      <c r="AG88" s="803">
        <v>66</v>
      </c>
    </row>
    <row r="89" spans="1:33" s="790" customFormat="1" ht="30" customHeight="1">
      <c r="A89" s="809"/>
      <c r="B89" s="810"/>
      <c r="C89" s="804"/>
      <c r="D89" s="808" t="s">
        <v>791</v>
      </c>
      <c r="E89" s="803">
        <v>3834</v>
      </c>
      <c r="F89" s="803">
        <v>3106</v>
      </c>
      <c r="G89" s="803">
        <v>2984</v>
      </c>
      <c r="H89" s="803">
        <v>2925</v>
      </c>
      <c r="I89" s="803">
        <v>24</v>
      </c>
      <c r="J89" s="803">
        <v>9</v>
      </c>
      <c r="K89" s="803">
        <v>26</v>
      </c>
      <c r="L89" s="803">
        <v>122</v>
      </c>
      <c r="M89" s="803">
        <v>106</v>
      </c>
      <c r="N89" s="803">
        <v>18</v>
      </c>
      <c r="O89" s="803">
        <v>21</v>
      </c>
      <c r="P89" s="803">
        <v>67</v>
      </c>
      <c r="Q89" s="803"/>
      <c r="R89" s="809"/>
      <c r="S89" s="810"/>
      <c r="T89" s="804"/>
      <c r="U89" s="808" t="s">
        <v>791</v>
      </c>
      <c r="V89" s="803">
        <v>2124</v>
      </c>
      <c r="W89" s="803">
        <v>1806</v>
      </c>
      <c r="X89" s="803">
        <v>1716</v>
      </c>
      <c r="Y89" s="803">
        <v>1680</v>
      </c>
      <c r="Z89" s="803">
        <v>19</v>
      </c>
      <c r="AA89" s="803">
        <v>1</v>
      </c>
      <c r="AB89" s="803">
        <v>16</v>
      </c>
      <c r="AC89" s="803">
        <v>90</v>
      </c>
      <c r="AD89" s="803">
        <v>61</v>
      </c>
      <c r="AE89" s="803">
        <v>17</v>
      </c>
      <c r="AF89" s="803">
        <v>6</v>
      </c>
      <c r="AG89" s="803">
        <v>38</v>
      </c>
    </row>
    <row r="90" spans="1:33" s="790" customFormat="1" ht="30" customHeight="1">
      <c r="A90" s="809"/>
      <c r="B90" s="810"/>
      <c r="C90" s="804"/>
      <c r="D90" s="808" t="s">
        <v>792</v>
      </c>
      <c r="E90" s="803">
        <v>4146</v>
      </c>
      <c r="F90" s="803">
        <v>2770</v>
      </c>
      <c r="G90" s="803">
        <v>2660</v>
      </c>
      <c r="H90" s="803">
        <v>2051</v>
      </c>
      <c r="I90" s="803">
        <v>392</v>
      </c>
      <c r="J90" s="803">
        <v>5</v>
      </c>
      <c r="K90" s="803">
        <v>212</v>
      </c>
      <c r="L90" s="803">
        <v>110</v>
      </c>
      <c r="M90" s="803">
        <v>788</v>
      </c>
      <c r="N90" s="803">
        <v>717</v>
      </c>
      <c r="O90" s="803">
        <v>16</v>
      </c>
      <c r="P90" s="803">
        <v>55</v>
      </c>
      <c r="Q90" s="803"/>
      <c r="R90" s="809"/>
      <c r="S90" s="810"/>
      <c r="T90" s="804"/>
      <c r="U90" s="808" t="s">
        <v>792</v>
      </c>
      <c r="V90" s="803">
        <v>2178</v>
      </c>
      <c r="W90" s="803">
        <v>1545</v>
      </c>
      <c r="X90" s="803">
        <v>1489</v>
      </c>
      <c r="Y90" s="803">
        <v>1178</v>
      </c>
      <c r="Z90" s="803">
        <v>187</v>
      </c>
      <c r="AA90" s="803">
        <v>6</v>
      </c>
      <c r="AB90" s="803">
        <v>118</v>
      </c>
      <c r="AC90" s="803">
        <v>56</v>
      </c>
      <c r="AD90" s="803">
        <v>378</v>
      </c>
      <c r="AE90" s="803">
        <v>345</v>
      </c>
      <c r="AF90" s="803">
        <v>5</v>
      </c>
      <c r="AG90" s="803">
        <v>28</v>
      </c>
    </row>
    <row r="91" spans="1:33" s="790" customFormat="1" ht="30" customHeight="1">
      <c r="A91" s="807">
        <v>35</v>
      </c>
      <c r="B91" s="804" t="s">
        <v>794</v>
      </c>
      <c r="C91" s="805">
        <v>39</v>
      </c>
      <c r="D91" s="806" t="s">
        <v>796</v>
      </c>
      <c r="E91" s="803">
        <v>9159</v>
      </c>
      <c r="F91" s="803">
        <v>6883</v>
      </c>
      <c r="G91" s="803">
        <v>6664</v>
      </c>
      <c r="H91" s="803">
        <v>5864</v>
      </c>
      <c r="I91" s="803">
        <v>598</v>
      </c>
      <c r="J91" s="803">
        <v>8</v>
      </c>
      <c r="K91" s="803">
        <v>194</v>
      </c>
      <c r="L91" s="803">
        <v>219</v>
      </c>
      <c r="M91" s="803">
        <v>1057</v>
      </c>
      <c r="N91" s="803">
        <v>924</v>
      </c>
      <c r="O91" s="803">
        <v>10</v>
      </c>
      <c r="P91" s="803">
        <v>123</v>
      </c>
      <c r="Q91" s="803"/>
      <c r="R91" s="807">
        <v>35</v>
      </c>
      <c r="S91" s="804" t="s">
        <v>794</v>
      </c>
      <c r="T91" s="805">
        <v>39</v>
      </c>
      <c r="U91" s="806" t="s">
        <v>796</v>
      </c>
      <c r="V91" s="803">
        <v>4885</v>
      </c>
      <c r="W91" s="803">
        <v>3915</v>
      </c>
      <c r="X91" s="803">
        <v>3755</v>
      </c>
      <c r="Y91" s="803">
        <v>3314</v>
      </c>
      <c r="Z91" s="803">
        <v>334</v>
      </c>
      <c r="AA91" s="803">
        <v>4</v>
      </c>
      <c r="AB91" s="803">
        <v>103</v>
      </c>
      <c r="AC91" s="803">
        <v>160</v>
      </c>
      <c r="AD91" s="803">
        <v>461</v>
      </c>
      <c r="AE91" s="803">
        <v>396</v>
      </c>
      <c r="AF91" s="803">
        <v>5</v>
      </c>
      <c r="AG91" s="803">
        <v>60</v>
      </c>
    </row>
    <row r="92" spans="1:33" s="790" customFormat="1" ht="30" customHeight="1">
      <c r="A92" s="809"/>
      <c r="B92" s="810"/>
      <c r="C92" s="804"/>
      <c r="D92" s="808" t="s">
        <v>791</v>
      </c>
      <c r="E92" s="803">
        <v>4527</v>
      </c>
      <c r="F92" s="803">
        <v>3786</v>
      </c>
      <c r="G92" s="803">
        <v>3657</v>
      </c>
      <c r="H92" s="803">
        <v>3602</v>
      </c>
      <c r="I92" s="803">
        <v>16</v>
      </c>
      <c r="J92" s="803">
        <v>6</v>
      </c>
      <c r="K92" s="803">
        <v>33</v>
      </c>
      <c r="L92" s="803">
        <v>129</v>
      </c>
      <c r="M92" s="803">
        <v>117</v>
      </c>
      <c r="N92" s="803">
        <v>45</v>
      </c>
      <c r="O92" s="803">
        <v>4</v>
      </c>
      <c r="P92" s="803">
        <v>68</v>
      </c>
      <c r="Q92" s="803"/>
      <c r="R92" s="809"/>
      <c r="S92" s="810"/>
      <c r="T92" s="804"/>
      <c r="U92" s="808" t="s">
        <v>791</v>
      </c>
      <c r="V92" s="803">
        <v>2401</v>
      </c>
      <c r="W92" s="803">
        <v>2072</v>
      </c>
      <c r="X92" s="803">
        <v>1972</v>
      </c>
      <c r="Y92" s="803">
        <v>1931</v>
      </c>
      <c r="Z92" s="803">
        <v>14</v>
      </c>
      <c r="AA92" s="803">
        <v>4</v>
      </c>
      <c r="AB92" s="803">
        <v>23</v>
      </c>
      <c r="AC92" s="803">
        <v>100</v>
      </c>
      <c r="AD92" s="803">
        <v>60</v>
      </c>
      <c r="AE92" s="803">
        <v>23</v>
      </c>
      <c r="AF92" s="803">
        <v>2</v>
      </c>
      <c r="AG92" s="803">
        <v>35</v>
      </c>
    </row>
    <row r="93" spans="1:33" s="790" customFormat="1" ht="30" customHeight="1">
      <c r="A93" s="809"/>
      <c r="B93" s="810"/>
      <c r="C93" s="804"/>
      <c r="D93" s="808" t="s">
        <v>792</v>
      </c>
      <c r="E93" s="803">
        <v>4632</v>
      </c>
      <c r="F93" s="803">
        <v>3097</v>
      </c>
      <c r="G93" s="803">
        <v>3007</v>
      </c>
      <c r="H93" s="803">
        <v>2262</v>
      </c>
      <c r="I93" s="803">
        <v>582</v>
      </c>
      <c r="J93" s="803">
        <v>2</v>
      </c>
      <c r="K93" s="803">
        <v>161</v>
      </c>
      <c r="L93" s="803">
        <v>90</v>
      </c>
      <c r="M93" s="803">
        <v>940</v>
      </c>
      <c r="N93" s="803">
        <v>879</v>
      </c>
      <c r="O93" s="803">
        <v>6</v>
      </c>
      <c r="P93" s="803">
        <v>55</v>
      </c>
      <c r="Q93" s="803"/>
      <c r="R93" s="809"/>
      <c r="S93" s="810"/>
      <c r="T93" s="804"/>
      <c r="U93" s="808" t="s">
        <v>792</v>
      </c>
      <c r="V93" s="803">
        <v>2484</v>
      </c>
      <c r="W93" s="803">
        <v>1843</v>
      </c>
      <c r="X93" s="803">
        <v>1783</v>
      </c>
      <c r="Y93" s="803">
        <v>1383</v>
      </c>
      <c r="Z93" s="803">
        <v>320</v>
      </c>
      <c r="AA93" s="803" t="s">
        <v>690</v>
      </c>
      <c r="AB93" s="803">
        <v>80</v>
      </c>
      <c r="AC93" s="803">
        <v>60</v>
      </c>
      <c r="AD93" s="803">
        <v>401</v>
      </c>
      <c r="AE93" s="803">
        <v>373</v>
      </c>
      <c r="AF93" s="803">
        <v>3</v>
      </c>
      <c r="AG93" s="803">
        <v>25</v>
      </c>
    </row>
    <row r="94" spans="1:33" s="790" customFormat="1" ht="30" customHeight="1">
      <c r="A94" s="807">
        <v>40</v>
      </c>
      <c r="B94" s="804" t="s">
        <v>794</v>
      </c>
      <c r="C94" s="805">
        <v>44</v>
      </c>
      <c r="D94" s="806" t="s">
        <v>796</v>
      </c>
      <c r="E94" s="803">
        <v>10098</v>
      </c>
      <c r="F94" s="803">
        <v>7805</v>
      </c>
      <c r="G94" s="803">
        <v>7545</v>
      </c>
      <c r="H94" s="803">
        <v>6585</v>
      </c>
      <c r="I94" s="803">
        <v>828</v>
      </c>
      <c r="J94" s="803">
        <v>4</v>
      </c>
      <c r="K94" s="803">
        <v>128</v>
      </c>
      <c r="L94" s="803">
        <v>260</v>
      </c>
      <c r="M94" s="803">
        <v>1065</v>
      </c>
      <c r="N94" s="803">
        <v>909</v>
      </c>
      <c r="O94" s="803">
        <v>4</v>
      </c>
      <c r="P94" s="803">
        <v>152</v>
      </c>
      <c r="Q94" s="803"/>
      <c r="R94" s="807">
        <v>40</v>
      </c>
      <c r="S94" s="804" t="s">
        <v>794</v>
      </c>
      <c r="T94" s="805">
        <v>44</v>
      </c>
      <c r="U94" s="806" t="s">
        <v>796</v>
      </c>
      <c r="V94" s="803">
        <v>5569</v>
      </c>
      <c r="W94" s="803">
        <v>4578</v>
      </c>
      <c r="X94" s="803">
        <v>4412</v>
      </c>
      <c r="Y94" s="803">
        <v>3875</v>
      </c>
      <c r="Z94" s="803">
        <v>481</v>
      </c>
      <c r="AA94" s="803" t="s">
        <v>690</v>
      </c>
      <c r="AB94" s="803">
        <v>56</v>
      </c>
      <c r="AC94" s="803">
        <v>166</v>
      </c>
      <c r="AD94" s="803">
        <v>480</v>
      </c>
      <c r="AE94" s="803">
        <v>411</v>
      </c>
      <c r="AF94" s="803">
        <v>2</v>
      </c>
      <c r="AG94" s="803">
        <v>67</v>
      </c>
    </row>
    <row r="95" spans="1:33" s="790" customFormat="1" ht="30" customHeight="1">
      <c r="A95" s="809"/>
      <c r="B95" s="804"/>
      <c r="C95" s="804"/>
      <c r="D95" s="808" t="s">
        <v>791</v>
      </c>
      <c r="E95" s="803">
        <v>4873</v>
      </c>
      <c r="F95" s="803">
        <v>4088</v>
      </c>
      <c r="G95" s="803">
        <v>3941</v>
      </c>
      <c r="H95" s="803">
        <v>3887</v>
      </c>
      <c r="I95" s="803">
        <v>13</v>
      </c>
      <c r="J95" s="803">
        <v>2</v>
      </c>
      <c r="K95" s="803">
        <v>39</v>
      </c>
      <c r="L95" s="803">
        <v>147</v>
      </c>
      <c r="M95" s="803">
        <v>126</v>
      </c>
      <c r="N95" s="803">
        <v>38</v>
      </c>
      <c r="O95" s="803">
        <v>3</v>
      </c>
      <c r="P95" s="803">
        <v>85</v>
      </c>
      <c r="Q95" s="803"/>
      <c r="R95" s="809"/>
      <c r="S95" s="804"/>
      <c r="T95" s="804"/>
      <c r="U95" s="808" t="s">
        <v>791</v>
      </c>
      <c r="V95" s="803">
        <v>2785</v>
      </c>
      <c r="W95" s="803">
        <v>2469</v>
      </c>
      <c r="X95" s="803">
        <v>2355</v>
      </c>
      <c r="Y95" s="803">
        <v>2320</v>
      </c>
      <c r="Z95" s="803">
        <v>13</v>
      </c>
      <c r="AA95" s="803" t="s">
        <v>690</v>
      </c>
      <c r="AB95" s="803">
        <v>22</v>
      </c>
      <c r="AC95" s="803">
        <v>114</v>
      </c>
      <c r="AD95" s="803">
        <v>63</v>
      </c>
      <c r="AE95" s="803">
        <v>14</v>
      </c>
      <c r="AF95" s="803">
        <v>2</v>
      </c>
      <c r="AG95" s="803">
        <v>47</v>
      </c>
    </row>
    <row r="96" spans="1:33" s="790" customFormat="1" ht="30" customHeight="1">
      <c r="A96" s="809"/>
      <c r="B96" s="804"/>
      <c r="C96" s="804"/>
      <c r="D96" s="808" t="s">
        <v>792</v>
      </c>
      <c r="E96" s="803">
        <v>5225</v>
      </c>
      <c r="F96" s="803">
        <v>3717</v>
      </c>
      <c r="G96" s="803">
        <v>3604</v>
      </c>
      <c r="H96" s="803">
        <v>2698</v>
      </c>
      <c r="I96" s="803">
        <v>815</v>
      </c>
      <c r="J96" s="803">
        <v>2</v>
      </c>
      <c r="K96" s="803">
        <v>89</v>
      </c>
      <c r="L96" s="803">
        <v>113</v>
      </c>
      <c r="M96" s="803">
        <v>939</v>
      </c>
      <c r="N96" s="803">
        <v>871</v>
      </c>
      <c r="O96" s="803">
        <v>1</v>
      </c>
      <c r="P96" s="803">
        <v>67</v>
      </c>
      <c r="Q96" s="803"/>
      <c r="R96" s="809"/>
      <c r="S96" s="804"/>
      <c r="T96" s="804"/>
      <c r="U96" s="808" t="s">
        <v>792</v>
      </c>
      <c r="V96" s="803">
        <v>2784</v>
      </c>
      <c r="W96" s="803">
        <v>2109</v>
      </c>
      <c r="X96" s="803">
        <v>2057</v>
      </c>
      <c r="Y96" s="803">
        <v>1555</v>
      </c>
      <c r="Z96" s="803">
        <v>468</v>
      </c>
      <c r="AA96" s="803" t="s">
        <v>690</v>
      </c>
      <c r="AB96" s="803">
        <v>34</v>
      </c>
      <c r="AC96" s="803">
        <v>52</v>
      </c>
      <c r="AD96" s="803">
        <v>417</v>
      </c>
      <c r="AE96" s="803">
        <v>397</v>
      </c>
      <c r="AF96" s="803" t="s">
        <v>690</v>
      </c>
      <c r="AG96" s="803">
        <v>20</v>
      </c>
    </row>
    <row r="97" spans="1:33" s="790" customFormat="1" ht="30" customHeight="1">
      <c r="A97" s="807">
        <v>45</v>
      </c>
      <c r="B97" s="804" t="s">
        <v>794</v>
      </c>
      <c r="C97" s="805">
        <v>49</v>
      </c>
      <c r="D97" s="806" t="s">
        <v>796</v>
      </c>
      <c r="E97" s="803">
        <v>11779</v>
      </c>
      <c r="F97" s="803">
        <v>9344</v>
      </c>
      <c r="G97" s="803">
        <v>9015</v>
      </c>
      <c r="H97" s="803">
        <v>7772</v>
      </c>
      <c r="I97" s="803">
        <v>1147</v>
      </c>
      <c r="J97" s="803">
        <v>1</v>
      </c>
      <c r="K97" s="803">
        <v>95</v>
      </c>
      <c r="L97" s="803">
        <v>329</v>
      </c>
      <c r="M97" s="803">
        <v>1165</v>
      </c>
      <c r="N97" s="803">
        <v>951</v>
      </c>
      <c r="O97" s="803">
        <v>3</v>
      </c>
      <c r="P97" s="803">
        <v>211</v>
      </c>
      <c r="Q97" s="803"/>
      <c r="R97" s="807">
        <v>45</v>
      </c>
      <c r="S97" s="804" t="s">
        <v>794</v>
      </c>
      <c r="T97" s="805">
        <v>49</v>
      </c>
      <c r="U97" s="806" t="s">
        <v>796</v>
      </c>
      <c r="V97" s="803">
        <v>7043</v>
      </c>
      <c r="W97" s="803">
        <v>5865</v>
      </c>
      <c r="X97" s="803">
        <v>5678</v>
      </c>
      <c r="Y97" s="803">
        <v>4950</v>
      </c>
      <c r="Z97" s="803">
        <v>661</v>
      </c>
      <c r="AA97" s="803">
        <v>1</v>
      </c>
      <c r="AB97" s="803">
        <v>66</v>
      </c>
      <c r="AC97" s="803">
        <v>187</v>
      </c>
      <c r="AD97" s="803">
        <v>582</v>
      </c>
      <c r="AE97" s="803">
        <v>491</v>
      </c>
      <c r="AF97" s="803">
        <v>2</v>
      </c>
      <c r="AG97" s="803">
        <v>89</v>
      </c>
    </row>
    <row r="98" spans="1:33" s="790" customFormat="1" ht="30" customHeight="1">
      <c r="A98" s="809"/>
      <c r="B98" s="810"/>
      <c r="C98" s="804"/>
      <c r="D98" s="808" t="s">
        <v>791</v>
      </c>
      <c r="E98" s="803">
        <v>5723</v>
      </c>
      <c r="F98" s="803">
        <v>4859</v>
      </c>
      <c r="G98" s="803">
        <v>4682</v>
      </c>
      <c r="H98" s="803">
        <v>4604</v>
      </c>
      <c r="I98" s="803">
        <v>32</v>
      </c>
      <c r="J98" s="803" t="s">
        <v>690</v>
      </c>
      <c r="K98" s="803">
        <v>46</v>
      </c>
      <c r="L98" s="803">
        <v>177</v>
      </c>
      <c r="M98" s="803">
        <v>180</v>
      </c>
      <c r="N98" s="803">
        <v>50</v>
      </c>
      <c r="O98" s="803">
        <v>1</v>
      </c>
      <c r="P98" s="803">
        <v>129</v>
      </c>
      <c r="Q98" s="803"/>
      <c r="R98" s="809"/>
      <c r="S98" s="810"/>
      <c r="T98" s="804"/>
      <c r="U98" s="808" t="s">
        <v>791</v>
      </c>
      <c r="V98" s="803">
        <v>3499</v>
      </c>
      <c r="W98" s="803">
        <v>3094</v>
      </c>
      <c r="X98" s="803">
        <v>2988</v>
      </c>
      <c r="Y98" s="803">
        <v>2937</v>
      </c>
      <c r="Z98" s="803">
        <v>23</v>
      </c>
      <c r="AA98" s="803" t="s">
        <v>690</v>
      </c>
      <c r="AB98" s="803">
        <v>28</v>
      </c>
      <c r="AC98" s="803">
        <v>106</v>
      </c>
      <c r="AD98" s="803">
        <v>88</v>
      </c>
      <c r="AE98" s="803">
        <v>29</v>
      </c>
      <c r="AF98" s="803" t="s">
        <v>690</v>
      </c>
      <c r="AG98" s="803">
        <v>59</v>
      </c>
    </row>
    <row r="99" spans="1:33" s="790" customFormat="1" ht="30" customHeight="1">
      <c r="A99" s="809"/>
      <c r="B99" s="810"/>
      <c r="C99" s="804"/>
      <c r="D99" s="808" t="s">
        <v>792</v>
      </c>
      <c r="E99" s="803">
        <v>6056</v>
      </c>
      <c r="F99" s="803">
        <v>4485</v>
      </c>
      <c r="G99" s="803">
        <v>4333</v>
      </c>
      <c r="H99" s="803">
        <v>3168</v>
      </c>
      <c r="I99" s="803">
        <v>1115</v>
      </c>
      <c r="J99" s="803">
        <v>1</v>
      </c>
      <c r="K99" s="803">
        <v>49</v>
      </c>
      <c r="L99" s="803">
        <v>152</v>
      </c>
      <c r="M99" s="803">
        <v>985</v>
      </c>
      <c r="N99" s="803">
        <v>901</v>
      </c>
      <c r="O99" s="803">
        <v>2</v>
      </c>
      <c r="P99" s="803">
        <v>82</v>
      </c>
      <c r="Q99" s="803"/>
      <c r="R99" s="809"/>
      <c r="S99" s="810"/>
      <c r="T99" s="804"/>
      <c r="U99" s="808" t="s">
        <v>792</v>
      </c>
      <c r="V99" s="803">
        <v>3544</v>
      </c>
      <c r="W99" s="803">
        <v>2771</v>
      </c>
      <c r="X99" s="803">
        <v>2690</v>
      </c>
      <c r="Y99" s="803">
        <v>2013</v>
      </c>
      <c r="Z99" s="803">
        <v>638</v>
      </c>
      <c r="AA99" s="803">
        <v>1</v>
      </c>
      <c r="AB99" s="803">
        <v>38</v>
      </c>
      <c r="AC99" s="803">
        <v>81</v>
      </c>
      <c r="AD99" s="803">
        <v>494</v>
      </c>
      <c r="AE99" s="803">
        <v>462</v>
      </c>
      <c r="AF99" s="803">
        <v>2</v>
      </c>
      <c r="AG99" s="803">
        <v>30</v>
      </c>
    </row>
    <row r="100" spans="1:33" s="790" customFormat="1" ht="30" customHeight="1">
      <c r="A100" s="807">
        <v>50</v>
      </c>
      <c r="B100" s="804" t="s">
        <v>794</v>
      </c>
      <c r="C100" s="805">
        <v>54</v>
      </c>
      <c r="D100" s="806" t="s">
        <v>796</v>
      </c>
      <c r="E100" s="803">
        <v>9573</v>
      </c>
      <c r="F100" s="803">
        <v>7507</v>
      </c>
      <c r="G100" s="803">
        <v>7248</v>
      </c>
      <c r="H100" s="803">
        <v>6282</v>
      </c>
      <c r="I100" s="803">
        <v>858</v>
      </c>
      <c r="J100" s="803" t="s">
        <v>690</v>
      </c>
      <c r="K100" s="803">
        <v>108</v>
      </c>
      <c r="L100" s="803">
        <v>259</v>
      </c>
      <c r="M100" s="803">
        <v>1081</v>
      </c>
      <c r="N100" s="803">
        <v>847</v>
      </c>
      <c r="O100" s="803">
        <v>4</v>
      </c>
      <c r="P100" s="803">
        <v>230</v>
      </c>
      <c r="Q100" s="803"/>
      <c r="R100" s="807">
        <v>50</v>
      </c>
      <c r="S100" s="804" t="s">
        <v>794</v>
      </c>
      <c r="T100" s="805">
        <v>54</v>
      </c>
      <c r="U100" s="806" t="s">
        <v>796</v>
      </c>
      <c r="V100" s="803">
        <v>5727</v>
      </c>
      <c r="W100" s="803">
        <v>4687</v>
      </c>
      <c r="X100" s="803">
        <v>4543</v>
      </c>
      <c r="Y100" s="803">
        <v>3976</v>
      </c>
      <c r="Z100" s="803">
        <v>513</v>
      </c>
      <c r="AA100" s="803" t="s">
        <v>690</v>
      </c>
      <c r="AB100" s="803">
        <v>54</v>
      </c>
      <c r="AC100" s="803">
        <v>144</v>
      </c>
      <c r="AD100" s="803">
        <v>556</v>
      </c>
      <c r="AE100" s="803">
        <v>473</v>
      </c>
      <c r="AF100" s="803" t="s">
        <v>690</v>
      </c>
      <c r="AG100" s="803">
        <v>83</v>
      </c>
    </row>
    <row r="101" spans="1:33" s="790" customFormat="1" ht="30" customHeight="1">
      <c r="A101" s="809"/>
      <c r="B101" s="810"/>
      <c r="C101" s="804"/>
      <c r="D101" s="808" t="s">
        <v>791</v>
      </c>
      <c r="E101" s="803">
        <v>4555</v>
      </c>
      <c r="F101" s="803">
        <v>3828</v>
      </c>
      <c r="G101" s="803">
        <v>3684</v>
      </c>
      <c r="H101" s="803">
        <v>3613</v>
      </c>
      <c r="I101" s="803">
        <v>26</v>
      </c>
      <c r="J101" s="803" t="s">
        <v>690</v>
      </c>
      <c r="K101" s="803">
        <v>45</v>
      </c>
      <c r="L101" s="803">
        <v>144</v>
      </c>
      <c r="M101" s="803">
        <v>193</v>
      </c>
      <c r="N101" s="803">
        <v>62</v>
      </c>
      <c r="O101" s="803">
        <v>1</v>
      </c>
      <c r="P101" s="803">
        <v>130</v>
      </c>
      <c r="Q101" s="803"/>
      <c r="R101" s="809"/>
      <c r="S101" s="810"/>
      <c r="T101" s="804"/>
      <c r="U101" s="808" t="s">
        <v>791</v>
      </c>
      <c r="V101" s="803">
        <v>2750</v>
      </c>
      <c r="W101" s="803">
        <v>2404</v>
      </c>
      <c r="X101" s="803">
        <v>2317</v>
      </c>
      <c r="Y101" s="803">
        <v>2269</v>
      </c>
      <c r="Z101" s="803">
        <v>19</v>
      </c>
      <c r="AA101" s="803" t="s">
        <v>690</v>
      </c>
      <c r="AB101" s="803">
        <v>29</v>
      </c>
      <c r="AC101" s="803">
        <v>87</v>
      </c>
      <c r="AD101" s="803">
        <v>87</v>
      </c>
      <c r="AE101" s="803">
        <v>38</v>
      </c>
      <c r="AF101" s="803" t="s">
        <v>690</v>
      </c>
      <c r="AG101" s="803">
        <v>49</v>
      </c>
    </row>
    <row r="102" spans="1:33" s="790" customFormat="1" ht="30" customHeight="1">
      <c r="A102" s="809"/>
      <c r="B102" s="810"/>
      <c r="C102" s="804"/>
      <c r="D102" s="808" t="s">
        <v>792</v>
      </c>
      <c r="E102" s="803">
        <v>5018</v>
      </c>
      <c r="F102" s="803">
        <v>3679</v>
      </c>
      <c r="G102" s="803">
        <v>3564</v>
      </c>
      <c r="H102" s="803">
        <v>2669</v>
      </c>
      <c r="I102" s="803">
        <v>832</v>
      </c>
      <c r="J102" s="803" t="s">
        <v>690</v>
      </c>
      <c r="K102" s="803">
        <v>63</v>
      </c>
      <c r="L102" s="803">
        <v>115</v>
      </c>
      <c r="M102" s="803">
        <v>888</v>
      </c>
      <c r="N102" s="803">
        <v>785</v>
      </c>
      <c r="O102" s="803">
        <v>3</v>
      </c>
      <c r="P102" s="803">
        <v>100</v>
      </c>
      <c r="Q102" s="803"/>
      <c r="R102" s="809"/>
      <c r="S102" s="810"/>
      <c r="T102" s="804"/>
      <c r="U102" s="808" t="s">
        <v>792</v>
      </c>
      <c r="V102" s="803">
        <v>2977</v>
      </c>
      <c r="W102" s="803">
        <v>2283</v>
      </c>
      <c r="X102" s="803">
        <v>2226</v>
      </c>
      <c r="Y102" s="803">
        <v>1707</v>
      </c>
      <c r="Z102" s="803">
        <v>494</v>
      </c>
      <c r="AA102" s="803" t="s">
        <v>690</v>
      </c>
      <c r="AB102" s="803">
        <v>25</v>
      </c>
      <c r="AC102" s="803">
        <v>57</v>
      </c>
      <c r="AD102" s="803">
        <v>469</v>
      </c>
      <c r="AE102" s="803">
        <v>435</v>
      </c>
      <c r="AF102" s="803" t="s">
        <v>690</v>
      </c>
      <c r="AG102" s="803">
        <v>34</v>
      </c>
    </row>
    <row r="103" spans="1:33" s="790" customFormat="1" ht="30" customHeight="1">
      <c r="A103" s="807">
        <v>55</v>
      </c>
      <c r="B103" s="804" t="s">
        <v>794</v>
      </c>
      <c r="C103" s="805">
        <v>59</v>
      </c>
      <c r="D103" s="806" t="s">
        <v>796</v>
      </c>
      <c r="E103" s="803">
        <v>8643</v>
      </c>
      <c r="F103" s="803">
        <v>6712</v>
      </c>
      <c r="G103" s="803">
        <v>6460</v>
      </c>
      <c r="H103" s="803">
        <v>5521</v>
      </c>
      <c r="I103" s="803">
        <v>824</v>
      </c>
      <c r="J103" s="803">
        <v>4</v>
      </c>
      <c r="K103" s="803">
        <v>111</v>
      </c>
      <c r="L103" s="803">
        <v>252</v>
      </c>
      <c r="M103" s="803">
        <v>1279</v>
      </c>
      <c r="N103" s="803">
        <v>994</v>
      </c>
      <c r="O103" s="803">
        <v>3</v>
      </c>
      <c r="P103" s="803">
        <v>282</v>
      </c>
      <c r="Q103" s="803"/>
      <c r="R103" s="807">
        <v>55</v>
      </c>
      <c r="S103" s="804" t="s">
        <v>794</v>
      </c>
      <c r="T103" s="805">
        <v>59</v>
      </c>
      <c r="U103" s="806" t="s">
        <v>796</v>
      </c>
      <c r="V103" s="803">
        <v>5541</v>
      </c>
      <c r="W103" s="803">
        <v>4506</v>
      </c>
      <c r="X103" s="803">
        <v>4379</v>
      </c>
      <c r="Y103" s="803">
        <v>3782</v>
      </c>
      <c r="Z103" s="803">
        <v>545</v>
      </c>
      <c r="AA103" s="803">
        <v>1</v>
      </c>
      <c r="AB103" s="803">
        <v>51</v>
      </c>
      <c r="AC103" s="803">
        <v>127</v>
      </c>
      <c r="AD103" s="803">
        <v>712</v>
      </c>
      <c r="AE103" s="803">
        <v>605</v>
      </c>
      <c r="AF103" s="803">
        <v>1</v>
      </c>
      <c r="AG103" s="803">
        <v>106</v>
      </c>
    </row>
    <row r="104" spans="1:33" s="790" customFormat="1" ht="30" customHeight="1">
      <c r="A104" s="809"/>
      <c r="B104" s="810"/>
      <c r="C104" s="804"/>
      <c r="D104" s="808" t="s">
        <v>791</v>
      </c>
      <c r="E104" s="803">
        <v>4122</v>
      </c>
      <c r="F104" s="803">
        <v>3527</v>
      </c>
      <c r="G104" s="803">
        <v>3377</v>
      </c>
      <c r="H104" s="803">
        <v>3291</v>
      </c>
      <c r="I104" s="803">
        <v>24</v>
      </c>
      <c r="J104" s="803">
        <v>1</v>
      </c>
      <c r="K104" s="803">
        <v>61</v>
      </c>
      <c r="L104" s="803">
        <v>150</v>
      </c>
      <c r="M104" s="803">
        <v>222</v>
      </c>
      <c r="N104" s="803">
        <v>58</v>
      </c>
      <c r="O104" s="803">
        <v>1</v>
      </c>
      <c r="P104" s="803">
        <v>163</v>
      </c>
      <c r="Q104" s="803"/>
      <c r="R104" s="809"/>
      <c r="S104" s="810"/>
      <c r="T104" s="804"/>
      <c r="U104" s="808" t="s">
        <v>791</v>
      </c>
      <c r="V104" s="803">
        <v>2649</v>
      </c>
      <c r="W104" s="803">
        <v>2347</v>
      </c>
      <c r="X104" s="803">
        <v>2264</v>
      </c>
      <c r="Y104" s="803">
        <v>2221</v>
      </c>
      <c r="Z104" s="803">
        <v>21</v>
      </c>
      <c r="AA104" s="803" t="s">
        <v>690</v>
      </c>
      <c r="AB104" s="803">
        <v>22</v>
      </c>
      <c r="AC104" s="803">
        <v>83</v>
      </c>
      <c r="AD104" s="803">
        <v>109</v>
      </c>
      <c r="AE104" s="803">
        <v>47</v>
      </c>
      <c r="AF104" s="803" t="s">
        <v>690</v>
      </c>
      <c r="AG104" s="803">
        <v>62</v>
      </c>
    </row>
    <row r="105" spans="1:33" s="790" customFormat="1" ht="30" customHeight="1">
      <c r="A105" s="809"/>
      <c r="B105" s="810"/>
      <c r="C105" s="804"/>
      <c r="D105" s="808" t="s">
        <v>792</v>
      </c>
      <c r="E105" s="803">
        <v>4521</v>
      </c>
      <c r="F105" s="803">
        <v>3185</v>
      </c>
      <c r="G105" s="803">
        <v>3083</v>
      </c>
      <c r="H105" s="803">
        <v>2230</v>
      </c>
      <c r="I105" s="803">
        <v>800</v>
      </c>
      <c r="J105" s="803">
        <v>3</v>
      </c>
      <c r="K105" s="803">
        <v>50</v>
      </c>
      <c r="L105" s="803">
        <v>102</v>
      </c>
      <c r="M105" s="803">
        <v>1057</v>
      </c>
      <c r="N105" s="803">
        <v>936</v>
      </c>
      <c r="O105" s="803">
        <v>2</v>
      </c>
      <c r="P105" s="803">
        <v>119</v>
      </c>
      <c r="Q105" s="803"/>
      <c r="R105" s="809"/>
      <c r="S105" s="810"/>
      <c r="T105" s="804"/>
      <c r="U105" s="808" t="s">
        <v>792</v>
      </c>
      <c r="V105" s="803">
        <v>2892</v>
      </c>
      <c r="W105" s="803">
        <v>2159</v>
      </c>
      <c r="X105" s="803">
        <v>2115</v>
      </c>
      <c r="Y105" s="803">
        <v>1561</v>
      </c>
      <c r="Z105" s="803">
        <v>524</v>
      </c>
      <c r="AA105" s="803">
        <v>1</v>
      </c>
      <c r="AB105" s="803">
        <v>29</v>
      </c>
      <c r="AC105" s="803">
        <v>44</v>
      </c>
      <c r="AD105" s="803">
        <v>603</v>
      </c>
      <c r="AE105" s="803">
        <v>558</v>
      </c>
      <c r="AF105" s="803">
        <v>1</v>
      </c>
      <c r="AG105" s="803">
        <v>44</v>
      </c>
    </row>
    <row r="106" spans="1:33" s="790" customFormat="1" ht="30" customHeight="1">
      <c r="A106" s="807">
        <v>60</v>
      </c>
      <c r="B106" s="804" t="s">
        <v>794</v>
      </c>
      <c r="C106" s="805">
        <v>64</v>
      </c>
      <c r="D106" s="806" t="s">
        <v>796</v>
      </c>
      <c r="E106" s="803">
        <v>7970</v>
      </c>
      <c r="F106" s="803">
        <v>5413</v>
      </c>
      <c r="G106" s="803">
        <v>5188</v>
      </c>
      <c r="H106" s="803">
        <v>4341</v>
      </c>
      <c r="I106" s="803">
        <v>731</v>
      </c>
      <c r="J106" s="803">
        <v>3</v>
      </c>
      <c r="K106" s="803">
        <v>113</v>
      </c>
      <c r="L106" s="803">
        <v>225</v>
      </c>
      <c r="M106" s="803">
        <v>2039</v>
      </c>
      <c r="N106" s="803">
        <v>1444</v>
      </c>
      <c r="O106" s="803">
        <v>2</v>
      </c>
      <c r="P106" s="803">
        <v>593</v>
      </c>
      <c r="Q106" s="803"/>
      <c r="R106" s="807">
        <v>60</v>
      </c>
      <c r="S106" s="804" t="s">
        <v>794</v>
      </c>
      <c r="T106" s="805">
        <v>64</v>
      </c>
      <c r="U106" s="806" t="s">
        <v>796</v>
      </c>
      <c r="V106" s="803">
        <v>5667</v>
      </c>
      <c r="W106" s="803">
        <v>4089</v>
      </c>
      <c r="X106" s="803">
        <v>3929</v>
      </c>
      <c r="Y106" s="803">
        <v>3253</v>
      </c>
      <c r="Z106" s="803">
        <v>596</v>
      </c>
      <c r="AA106" s="803" t="s">
        <v>690</v>
      </c>
      <c r="AB106" s="803">
        <v>80</v>
      </c>
      <c r="AC106" s="803">
        <v>160</v>
      </c>
      <c r="AD106" s="803">
        <v>1364</v>
      </c>
      <c r="AE106" s="803">
        <v>997</v>
      </c>
      <c r="AF106" s="803" t="s">
        <v>690</v>
      </c>
      <c r="AG106" s="803">
        <v>367</v>
      </c>
    </row>
    <row r="107" spans="1:33" s="790" customFormat="1" ht="30" customHeight="1">
      <c r="A107" s="809"/>
      <c r="B107" s="810"/>
      <c r="C107" s="804"/>
      <c r="D107" s="808" t="s">
        <v>791</v>
      </c>
      <c r="E107" s="803">
        <v>3781</v>
      </c>
      <c r="F107" s="803">
        <v>3035</v>
      </c>
      <c r="G107" s="803">
        <v>2886</v>
      </c>
      <c r="H107" s="803">
        <v>2756</v>
      </c>
      <c r="I107" s="803">
        <v>56</v>
      </c>
      <c r="J107" s="803">
        <v>1</v>
      </c>
      <c r="K107" s="803">
        <v>73</v>
      </c>
      <c r="L107" s="803">
        <v>149</v>
      </c>
      <c r="M107" s="803">
        <v>466</v>
      </c>
      <c r="N107" s="803">
        <v>109</v>
      </c>
      <c r="O107" s="803">
        <v>1</v>
      </c>
      <c r="P107" s="803">
        <v>356</v>
      </c>
      <c r="Q107" s="803"/>
      <c r="R107" s="809"/>
      <c r="S107" s="810"/>
      <c r="T107" s="804"/>
      <c r="U107" s="808" t="s">
        <v>791</v>
      </c>
      <c r="V107" s="803">
        <v>2722</v>
      </c>
      <c r="W107" s="803">
        <v>2292</v>
      </c>
      <c r="X107" s="803">
        <v>2185</v>
      </c>
      <c r="Y107" s="803">
        <v>2088</v>
      </c>
      <c r="Z107" s="803">
        <v>51</v>
      </c>
      <c r="AA107" s="803" t="s">
        <v>690</v>
      </c>
      <c r="AB107" s="803">
        <v>46</v>
      </c>
      <c r="AC107" s="803">
        <v>107</v>
      </c>
      <c r="AD107" s="803">
        <v>311</v>
      </c>
      <c r="AE107" s="803">
        <v>89</v>
      </c>
      <c r="AF107" s="803" t="s">
        <v>690</v>
      </c>
      <c r="AG107" s="803">
        <v>222</v>
      </c>
    </row>
    <row r="108" spans="1:33" s="790" customFormat="1" ht="30" customHeight="1">
      <c r="A108" s="809"/>
      <c r="B108" s="810"/>
      <c r="C108" s="804"/>
      <c r="D108" s="808" t="s">
        <v>792</v>
      </c>
      <c r="E108" s="803">
        <v>4189</v>
      </c>
      <c r="F108" s="803">
        <v>2378</v>
      </c>
      <c r="G108" s="803">
        <v>2302</v>
      </c>
      <c r="H108" s="803">
        <v>1585</v>
      </c>
      <c r="I108" s="803">
        <v>675</v>
      </c>
      <c r="J108" s="811">
        <v>2</v>
      </c>
      <c r="K108" s="803">
        <v>40</v>
      </c>
      <c r="L108" s="803">
        <v>76</v>
      </c>
      <c r="M108" s="803">
        <v>1573</v>
      </c>
      <c r="N108" s="803">
        <v>1335</v>
      </c>
      <c r="O108" s="803">
        <v>1</v>
      </c>
      <c r="P108" s="803">
        <v>237</v>
      </c>
      <c r="Q108" s="803"/>
      <c r="R108" s="809"/>
      <c r="S108" s="810"/>
      <c r="T108" s="804"/>
      <c r="U108" s="808" t="s">
        <v>792</v>
      </c>
      <c r="V108" s="803">
        <v>2945</v>
      </c>
      <c r="W108" s="803">
        <v>1797</v>
      </c>
      <c r="X108" s="803">
        <v>1744</v>
      </c>
      <c r="Y108" s="803">
        <v>1165</v>
      </c>
      <c r="Z108" s="803">
        <v>545</v>
      </c>
      <c r="AA108" s="811" t="s">
        <v>690</v>
      </c>
      <c r="AB108" s="803">
        <v>34</v>
      </c>
      <c r="AC108" s="803">
        <v>53</v>
      </c>
      <c r="AD108" s="803">
        <v>1053</v>
      </c>
      <c r="AE108" s="803">
        <v>908</v>
      </c>
      <c r="AF108" s="803" t="s">
        <v>690</v>
      </c>
      <c r="AG108" s="803">
        <v>145</v>
      </c>
    </row>
    <row r="109" spans="1:33" s="790" customFormat="1" ht="30" customHeight="1">
      <c r="A109" s="807">
        <v>65</v>
      </c>
      <c r="B109" s="804" t="s">
        <v>794</v>
      </c>
      <c r="C109" s="805">
        <v>69</v>
      </c>
      <c r="D109" s="806" t="s">
        <v>796</v>
      </c>
      <c r="E109" s="803">
        <v>8404</v>
      </c>
      <c r="F109" s="803">
        <v>4071</v>
      </c>
      <c r="G109" s="803">
        <v>3909</v>
      </c>
      <c r="H109" s="803">
        <v>2920</v>
      </c>
      <c r="I109" s="803">
        <v>863</v>
      </c>
      <c r="J109" s="803">
        <v>2</v>
      </c>
      <c r="K109" s="803">
        <v>124</v>
      </c>
      <c r="L109" s="803">
        <v>162</v>
      </c>
      <c r="M109" s="803">
        <v>3836</v>
      </c>
      <c r="N109" s="803">
        <v>1855</v>
      </c>
      <c r="O109" s="803">
        <v>2</v>
      </c>
      <c r="P109" s="803">
        <v>1979</v>
      </c>
      <c r="Q109" s="803"/>
      <c r="R109" s="807">
        <v>65</v>
      </c>
      <c r="S109" s="804" t="s">
        <v>794</v>
      </c>
      <c r="T109" s="805">
        <v>69</v>
      </c>
      <c r="U109" s="806" t="s">
        <v>796</v>
      </c>
      <c r="V109" s="803">
        <v>5922</v>
      </c>
      <c r="W109" s="803">
        <v>2915</v>
      </c>
      <c r="X109" s="803">
        <v>2812</v>
      </c>
      <c r="Y109" s="803">
        <v>2023</v>
      </c>
      <c r="Z109" s="803">
        <v>687</v>
      </c>
      <c r="AA109" s="803">
        <v>1</v>
      </c>
      <c r="AB109" s="803">
        <v>101</v>
      </c>
      <c r="AC109" s="803">
        <v>103</v>
      </c>
      <c r="AD109" s="803">
        <v>2796</v>
      </c>
      <c r="AE109" s="803">
        <v>1444</v>
      </c>
      <c r="AF109" s="803" t="s">
        <v>690</v>
      </c>
      <c r="AG109" s="803">
        <v>1352</v>
      </c>
    </row>
    <row r="110" spans="1:33" s="790" customFormat="1" ht="30" customHeight="1">
      <c r="A110" s="809"/>
      <c r="B110" s="810"/>
      <c r="C110" s="804"/>
      <c r="D110" s="808" t="s">
        <v>791</v>
      </c>
      <c r="E110" s="803">
        <v>3980</v>
      </c>
      <c r="F110" s="803">
        <v>2382</v>
      </c>
      <c r="G110" s="803">
        <v>2254</v>
      </c>
      <c r="H110" s="803">
        <v>2028</v>
      </c>
      <c r="I110" s="803">
        <v>143</v>
      </c>
      <c r="J110" s="803">
        <v>1</v>
      </c>
      <c r="K110" s="803">
        <v>82</v>
      </c>
      <c r="L110" s="803">
        <v>128</v>
      </c>
      <c r="M110" s="803">
        <v>1344</v>
      </c>
      <c r="N110" s="803">
        <v>227</v>
      </c>
      <c r="O110" s="803">
        <v>2</v>
      </c>
      <c r="P110" s="803">
        <v>1115</v>
      </c>
      <c r="Q110" s="803"/>
      <c r="R110" s="809"/>
      <c r="S110" s="810"/>
      <c r="T110" s="804"/>
      <c r="U110" s="808" t="s">
        <v>791</v>
      </c>
      <c r="V110" s="803">
        <v>2791</v>
      </c>
      <c r="W110" s="803">
        <v>1686</v>
      </c>
      <c r="X110" s="803">
        <v>1604</v>
      </c>
      <c r="Y110" s="803">
        <v>1392</v>
      </c>
      <c r="Z110" s="803">
        <v>132</v>
      </c>
      <c r="AA110" s="803">
        <v>1</v>
      </c>
      <c r="AB110" s="803">
        <v>79</v>
      </c>
      <c r="AC110" s="803">
        <v>82</v>
      </c>
      <c r="AD110" s="803">
        <v>1001</v>
      </c>
      <c r="AE110" s="803">
        <v>189</v>
      </c>
      <c r="AF110" s="803" t="s">
        <v>690</v>
      </c>
      <c r="AG110" s="803">
        <v>812</v>
      </c>
    </row>
    <row r="111" spans="1:33" s="790" customFormat="1" ht="30" customHeight="1">
      <c r="A111" s="809"/>
      <c r="B111" s="810"/>
      <c r="C111" s="804"/>
      <c r="D111" s="808" t="s">
        <v>792</v>
      </c>
      <c r="E111" s="803">
        <v>4424</v>
      </c>
      <c r="F111" s="803">
        <v>1689</v>
      </c>
      <c r="G111" s="803">
        <v>1655</v>
      </c>
      <c r="H111" s="803">
        <v>892</v>
      </c>
      <c r="I111" s="803">
        <v>720</v>
      </c>
      <c r="J111" s="803">
        <v>1</v>
      </c>
      <c r="K111" s="803">
        <v>42</v>
      </c>
      <c r="L111" s="803">
        <v>34</v>
      </c>
      <c r="M111" s="803">
        <v>2492</v>
      </c>
      <c r="N111" s="803">
        <v>1628</v>
      </c>
      <c r="O111" s="803" t="s">
        <v>690</v>
      </c>
      <c r="P111" s="803">
        <v>864</v>
      </c>
      <c r="Q111" s="803"/>
      <c r="R111" s="809"/>
      <c r="S111" s="810"/>
      <c r="T111" s="804"/>
      <c r="U111" s="808" t="s">
        <v>792</v>
      </c>
      <c r="V111" s="803">
        <v>3131</v>
      </c>
      <c r="W111" s="803">
        <v>1229</v>
      </c>
      <c r="X111" s="803">
        <v>1208</v>
      </c>
      <c r="Y111" s="803">
        <v>631</v>
      </c>
      <c r="Z111" s="803">
        <v>555</v>
      </c>
      <c r="AA111" s="803" t="s">
        <v>690</v>
      </c>
      <c r="AB111" s="803">
        <v>22</v>
      </c>
      <c r="AC111" s="803">
        <v>21</v>
      </c>
      <c r="AD111" s="803">
        <v>1795</v>
      </c>
      <c r="AE111" s="803">
        <v>1255</v>
      </c>
      <c r="AF111" s="803" t="s">
        <v>690</v>
      </c>
      <c r="AG111" s="803">
        <v>540</v>
      </c>
    </row>
    <row r="112" spans="1:33" s="790" customFormat="1" ht="30" customHeight="1">
      <c r="A112" s="807">
        <v>70</v>
      </c>
      <c r="B112" s="804" t="s">
        <v>794</v>
      </c>
      <c r="C112" s="805">
        <v>74</v>
      </c>
      <c r="D112" s="806" t="s">
        <v>796</v>
      </c>
      <c r="E112" s="803">
        <v>10009</v>
      </c>
      <c r="F112" s="803">
        <v>3129</v>
      </c>
      <c r="G112" s="803">
        <v>3034</v>
      </c>
      <c r="H112" s="803">
        <v>2116</v>
      </c>
      <c r="I112" s="803">
        <v>757</v>
      </c>
      <c r="J112" s="811">
        <v>2</v>
      </c>
      <c r="K112" s="803">
        <v>159</v>
      </c>
      <c r="L112" s="803">
        <v>95</v>
      </c>
      <c r="M112" s="803">
        <v>6249</v>
      </c>
      <c r="N112" s="803">
        <v>2535</v>
      </c>
      <c r="O112" s="803">
        <v>2</v>
      </c>
      <c r="P112" s="803">
        <v>3712</v>
      </c>
      <c r="Q112" s="803"/>
      <c r="R112" s="807">
        <v>70</v>
      </c>
      <c r="S112" s="804" t="s">
        <v>794</v>
      </c>
      <c r="T112" s="805">
        <v>74</v>
      </c>
      <c r="U112" s="806" t="s">
        <v>796</v>
      </c>
      <c r="V112" s="803">
        <v>7333</v>
      </c>
      <c r="W112" s="803">
        <v>2391</v>
      </c>
      <c r="X112" s="803">
        <v>2349</v>
      </c>
      <c r="Y112" s="803">
        <v>1538</v>
      </c>
      <c r="Z112" s="803">
        <v>713</v>
      </c>
      <c r="AA112" s="811" t="s">
        <v>690</v>
      </c>
      <c r="AB112" s="803">
        <v>98</v>
      </c>
      <c r="AC112" s="803">
        <v>42</v>
      </c>
      <c r="AD112" s="803">
        <v>4606</v>
      </c>
      <c r="AE112" s="803">
        <v>1885</v>
      </c>
      <c r="AF112" s="803">
        <v>3</v>
      </c>
      <c r="AG112" s="803">
        <v>2718</v>
      </c>
    </row>
    <row r="113" spans="1:33" s="790" customFormat="1" ht="30" customHeight="1">
      <c r="A113" s="809"/>
      <c r="B113" s="810"/>
      <c r="C113" s="804"/>
      <c r="D113" s="808" t="s">
        <v>791</v>
      </c>
      <c r="E113" s="803">
        <v>4531</v>
      </c>
      <c r="F113" s="803">
        <v>1840</v>
      </c>
      <c r="G113" s="803">
        <v>1761</v>
      </c>
      <c r="H113" s="803">
        <v>1488</v>
      </c>
      <c r="I113" s="803">
        <v>154</v>
      </c>
      <c r="J113" s="811">
        <v>1</v>
      </c>
      <c r="K113" s="803">
        <v>118</v>
      </c>
      <c r="L113" s="803">
        <v>79</v>
      </c>
      <c r="M113" s="803">
        <v>2382</v>
      </c>
      <c r="N113" s="803">
        <v>326</v>
      </c>
      <c r="O113" s="803">
        <v>1</v>
      </c>
      <c r="P113" s="803">
        <v>2055</v>
      </c>
      <c r="Q113" s="803"/>
      <c r="R113" s="809"/>
      <c r="S113" s="810"/>
      <c r="T113" s="804"/>
      <c r="U113" s="808" t="s">
        <v>791</v>
      </c>
      <c r="V113" s="803">
        <v>3372</v>
      </c>
      <c r="W113" s="803">
        <v>1350</v>
      </c>
      <c r="X113" s="803">
        <v>1320</v>
      </c>
      <c r="Y113" s="803">
        <v>1080</v>
      </c>
      <c r="Z113" s="803">
        <v>168</v>
      </c>
      <c r="AA113" s="811" t="s">
        <v>690</v>
      </c>
      <c r="AB113" s="803">
        <v>72</v>
      </c>
      <c r="AC113" s="803">
        <v>30</v>
      </c>
      <c r="AD113" s="803">
        <v>1860</v>
      </c>
      <c r="AE113" s="803">
        <v>293</v>
      </c>
      <c r="AF113" s="803">
        <v>2</v>
      </c>
      <c r="AG113" s="803">
        <v>1565</v>
      </c>
    </row>
    <row r="114" spans="1:33" s="790" customFormat="1" ht="30" customHeight="1">
      <c r="A114" s="809"/>
      <c r="B114" s="810"/>
      <c r="C114" s="804"/>
      <c r="D114" s="808" t="s">
        <v>792</v>
      </c>
      <c r="E114" s="803">
        <v>5478</v>
      </c>
      <c r="F114" s="803">
        <v>1289</v>
      </c>
      <c r="G114" s="803">
        <v>1273</v>
      </c>
      <c r="H114" s="803">
        <v>628</v>
      </c>
      <c r="I114" s="803">
        <v>603</v>
      </c>
      <c r="J114" s="811">
        <v>1</v>
      </c>
      <c r="K114" s="803">
        <v>41</v>
      </c>
      <c r="L114" s="803">
        <v>16</v>
      </c>
      <c r="M114" s="803">
        <v>3867</v>
      </c>
      <c r="N114" s="803">
        <v>2209</v>
      </c>
      <c r="O114" s="803">
        <v>1</v>
      </c>
      <c r="P114" s="803">
        <v>1657</v>
      </c>
      <c r="Q114" s="803"/>
      <c r="R114" s="809"/>
      <c r="S114" s="810"/>
      <c r="T114" s="804"/>
      <c r="U114" s="808" t="s">
        <v>792</v>
      </c>
      <c r="V114" s="803">
        <v>3961</v>
      </c>
      <c r="W114" s="803">
        <v>1041</v>
      </c>
      <c r="X114" s="803">
        <v>1029</v>
      </c>
      <c r="Y114" s="803">
        <v>458</v>
      </c>
      <c r="Z114" s="803">
        <v>545</v>
      </c>
      <c r="AA114" s="811" t="s">
        <v>690</v>
      </c>
      <c r="AB114" s="803">
        <v>26</v>
      </c>
      <c r="AC114" s="803">
        <v>12</v>
      </c>
      <c r="AD114" s="803">
        <v>2746</v>
      </c>
      <c r="AE114" s="803">
        <v>1592</v>
      </c>
      <c r="AF114" s="803">
        <v>1</v>
      </c>
      <c r="AG114" s="803">
        <v>1153</v>
      </c>
    </row>
    <row r="115" spans="1:33" s="790" customFormat="1" ht="30" customHeight="1">
      <c r="A115" s="807">
        <v>75</v>
      </c>
      <c r="B115" s="804" t="s">
        <v>794</v>
      </c>
      <c r="C115" s="805">
        <v>79</v>
      </c>
      <c r="D115" s="806" t="s">
        <v>796</v>
      </c>
      <c r="E115" s="803">
        <v>7671</v>
      </c>
      <c r="F115" s="803">
        <v>1293</v>
      </c>
      <c r="G115" s="803">
        <v>1268</v>
      </c>
      <c r="H115" s="803">
        <v>799</v>
      </c>
      <c r="I115" s="803">
        <v>371</v>
      </c>
      <c r="J115" s="803">
        <v>3</v>
      </c>
      <c r="K115" s="803">
        <v>95</v>
      </c>
      <c r="L115" s="803">
        <v>25</v>
      </c>
      <c r="M115" s="803">
        <v>5855</v>
      </c>
      <c r="N115" s="803">
        <v>1881</v>
      </c>
      <c r="O115" s="803">
        <v>3</v>
      </c>
      <c r="P115" s="803">
        <v>3971</v>
      </c>
      <c r="Q115" s="803"/>
      <c r="R115" s="807">
        <v>75</v>
      </c>
      <c r="S115" s="804" t="s">
        <v>794</v>
      </c>
      <c r="T115" s="805">
        <v>79</v>
      </c>
      <c r="U115" s="806" t="s">
        <v>796</v>
      </c>
      <c r="V115" s="803">
        <v>5948</v>
      </c>
      <c r="W115" s="803">
        <v>1068</v>
      </c>
      <c r="X115" s="803">
        <v>1048</v>
      </c>
      <c r="Y115" s="803">
        <v>658</v>
      </c>
      <c r="Z115" s="803">
        <v>335</v>
      </c>
      <c r="AA115" s="803" t="s">
        <v>690</v>
      </c>
      <c r="AB115" s="803">
        <v>55</v>
      </c>
      <c r="AC115" s="803">
        <v>20</v>
      </c>
      <c r="AD115" s="803">
        <v>4530</v>
      </c>
      <c r="AE115" s="803">
        <v>1528</v>
      </c>
      <c r="AF115" s="803" t="s">
        <v>690</v>
      </c>
      <c r="AG115" s="803">
        <v>3002</v>
      </c>
    </row>
    <row r="116" spans="1:33" s="790" customFormat="1" ht="30" customHeight="1">
      <c r="A116" s="809"/>
      <c r="B116" s="810"/>
      <c r="C116" s="804"/>
      <c r="D116" s="808" t="s">
        <v>791</v>
      </c>
      <c r="E116" s="803">
        <v>3339</v>
      </c>
      <c r="F116" s="803">
        <v>778</v>
      </c>
      <c r="G116" s="803">
        <v>760</v>
      </c>
      <c r="H116" s="803">
        <v>578</v>
      </c>
      <c r="I116" s="803">
        <v>117</v>
      </c>
      <c r="J116" s="803">
        <v>2</v>
      </c>
      <c r="K116" s="803">
        <v>63</v>
      </c>
      <c r="L116" s="803">
        <v>18</v>
      </c>
      <c r="M116" s="803">
        <v>2346</v>
      </c>
      <c r="N116" s="803">
        <v>292</v>
      </c>
      <c r="O116" s="803">
        <v>1</v>
      </c>
      <c r="P116" s="803">
        <v>2053</v>
      </c>
      <c r="Q116" s="803"/>
      <c r="R116" s="809"/>
      <c r="S116" s="810"/>
      <c r="T116" s="804"/>
      <c r="U116" s="808" t="s">
        <v>791</v>
      </c>
      <c r="V116" s="803">
        <v>2650</v>
      </c>
      <c r="W116" s="803">
        <v>664</v>
      </c>
      <c r="X116" s="803">
        <v>645</v>
      </c>
      <c r="Y116" s="803">
        <v>503</v>
      </c>
      <c r="Z116" s="803">
        <v>103</v>
      </c>
      <c r="AA116" s="803" t="s">
        <v>690</v>
      </c>
      <c r="AB116" s="803">
        <v>39</v>
      </c>
      <c r="AC116" s="803">
        <v>19</v>
      </c>
      <c r="AD116" s="803">
        <v>1834</v>
      </c>
      <c r="AE116" s="803">
        <v>253</v>
      </c>
      <c r="AF116" s="803" t="s">
        <v>690</v>
      </c>
      <c r="AG116" s="803">
        <v>1581</v>
      </c>
    </row>
    <row r="117" spans="1:33" s="790" customFormat="1" ht="30" customHeight="1">
      <c r="A117" s="809"/>
      <c r="B117" s="810"/>
      <c r="C117" s="804"/>
      <c r="D117" s="808" t="s">
        <v>792</v>
      </c>
      <c r="E117" s="803">
        <v>4332</v>
      </c>
      <c r="F117" s="803">
        <v>515</v>
      </c>
      <c r="G117" s="803">
        <v>508</v>
      </c>
      <c r="H117" s="803">
        <v>221</v>
      </c>
      <c r="I117" s="803">
        <v>254</v>
      </c>
      <c r="J117" s="811">
        <v>1</v>
      </c>
      <c r="K117" s="803">
        <v>32</v>
      </c>
      <c r="L117" s="803">
        <v>7</v>
      </c>
      <c r="M117" s="803">
        <v>3509</v>
      </c>
      <c r="N117" s="803">
        <v>1589</v>
      </c>
      <c r="O117" s="803">
        <v>2</v>
      </c>
      <c r="P117" s="803">
        <v>1918</v>
      </c>
      <c r="Q117" s="803"/>
      <c r="R117" s="809"/>
      <c r="S117" s="810"/>
      <c r="T117" s="804"/>
      <c r="U117" s="808" t="s">
        <v>792</v>
      </c>
      <c r="V117" s="803">
        <v>3298</v>
      </c>
      <c r="W117" s="803">
        <v>404</v>
      </c>
      <c r="X117" s="803">
        <v>403</v>
      </c>
      <c r="Y117" s="803">
        <v>155</v>
      </c>
      <c r="Z117" s="803">
        <v>232</v>
      </c>
      <c r="AA117" s="811" t="s">
        <v>690</v>
      </c>
      <c r="AB117" s="803">
        <v>16</v>
      </c>
      <c r="AC117" s="803">
        <v>1</v>
      </c>
      <c r="AD117" s="803">
        <v>2696</v>
      </c>
      <c r="AE117" s="803">
        <v>1275</v>
      </c>
      <c r="AF117" s="803" t="s">
        <v>690</v>
      </c>
      <c r="AG117" s="803">
        <v>1421</v>
      </c>
    </row>
    <row r="118" spans="1:33" s="790" customFormat="1" ht="30" customHeight="1">
      <c r="A118" s="807">
        <v>80</v>
      </c>
      <c r="B118" s="804" t="s">
        <v>794</v>
      </c>
      <c r="C118" s="805">
        <v>84</v>
      </c>
      <c r="D118" s="806" t="s">
        <v>796</v>
      </c>
      <c r="E118" s="803">
        <v>5497</v>
      </c>
      <c r="F118" s="803">
        <v>446</v>
      </c>
      <c r="G118" s="803">
        <v>442</v>
      </c>
      <c r="H118" s="803">
        <v>265</v>
      </c>
      <c r="I118" s="803">
        <v>126</v>
      </c>
      <c r="J118" s="811">
        <v>1</v>
      </c>
      <c r="K118" s="803">
        <v>50</v>
      </c>
      <c r="L118" s="803">
        <v>4</v>
      </c>
      <c r="M118" s="803">
        <v>4654</v>
      </c>
      <c r="N118" s="803">
        <v>1249</v>
      </c>
      <c r="O118" s="803">
        <v>1</v>
      </c>
      <c r="P118" s="803">
        <v>3404</v>
      </c>
      <c r="Q118" s="803"/>
      <c r="R118" s="807">
        <v>80</v>
      </c>
      <c r="S118" s="804" t="s">
        <v>794</v>
      </c>
      <c r="T118" s="805">
        <v>84</v>
      </c>
      <c r="U118" s="806" t="s">
        <v>796</v>
      </c>
      <c r="V118" s="803">
        <v>4166</v>
      </c>
      <c r="W118" s="803">
        <v>444</v>
      </c>
      <c r="X118" s="803">
        <v>441</v>
      </c>
      <c r="Y118" s="803">
        <v>262</v>
      </c>
      <c r="Z118" s="803">
        <v>154</v>
      </c>
      <c r="AA118" s="811" t="s">
        <v>690</v>
      </c>
      <c r="AB118" s="803">
        <v>25</v>
      </c>
      <c r="AC118" s="803">
        <v>3</v>
      </c>
      <c r="AD118" s="803">
        <v>3478</v>
      </c>
      <c r="AE118" s="803">
        <v>906</v>
      </c>
      <c r="AF118" s="803" t="s">
        <v>690</v>
      </c>
      <c r="AG118" s="803">
        <v>2572</v>
      </c>
    </row>
    <row r="119" spans="1:33" s="790" customFormat="1" ht="30" customHeight="1">
      <c r="A119" s="809"/>
      <c r="B119" s="810"/>
      <c r="C119" s="804"/>
      <c r="D119" s="808" t="s">
        <v>791</v>
      </c>
      <c r="E119" s="803">
        <v>2196</v>
      </c>
      <c r="F119" s="803">
        <v>271</v>
      </c>
      <c r="G119" s="803">
        <v>269</v>
      </c>
      <c r="H119" s="803">
        <v>190</v>
      </c>
      <c r="I119" s="803">
        <v>39</v>
      </c>
      <c r="J119" s="811">
        <v>1</v>
      </c>
      <c r="K119" s="803">
        <v>39</v>
      </c>
      <c r="L119" s="803">
        <v>2</v>
      </c>
      <c r="M119" s="803">
        <v>1792</v>
      </c>
      <c r="N119" s="803">
        <v>182</v>
      </c>
      <c r="O119" s="803" t="s">
        <v>690</v>
      </c>
      <c r="P119" s="803">
        <v>1610</v>
      </c>
      <c r="Q119" s="803"/>
      <c r="R119" s="809"/>
      <c r="S119" s="810"/>
      <c r="T119" s="804"/>
      <c r="U119" s="808" t="s">
        <v>791</v>
      </c>
      <c r="V119" s="803">
        <v>1730</v>
      </c>
      <c r="W119" s="803">
        <v>275</v>
      </c>
      <c r="X119" s="803">
        <v>272</v>
      </c>
      <c r="Y119" s="803">
        <v>199</v>
      </c>
      <c r="Z119" s="803">
        <v>55</v>
      </c>
      <c r="AA119" s="811" t="s">
        <v>690</v>
      </c>
      <c r="AB119" s="803">
        <v>18</v>
      </c>
      <c r="AC119" s="803">
        <v>3</v>
      </c>
      <c r="AD119" s="803">
        <v>1347</v>
      </c>
      <c r="AE119" s="803">
        <v>161</v>
      </c>
      <c r="AF119" s="803" t="s">
        <v>690</v>
      </c>
      <c r="AG119" s="803">
        <v>1186</v>
      </c>
    </row>
    <row r="120" spans="1:33" s="790" customFormat="1" ht="30" customHeight="1">
      <c r="A120" s="809"/>
      <c r="B120" s="810"/>
      <c r="C120" s="804"/>
      <c r="D120" s="808" t="s">
        <v>792</v>
      </c>
      <c r="E120" s="803">
        <v>3301</v>
      </c>
      <c r="F120" s="803">
        <v>175</v>
      </c>
      <c r="G120" s="803">
        <v>173</v>
      </c>
      <c r="H120" s="803">
        <v>75</v>
      </c>
      <c r="I120" s="803">
        <v>87</v>
      </c>
      <c r="J120" s="811" t="s">
        <v>690</v>
      </c>
      <c r="K120" s="803">
        <v>11</v>
      </c>
      <c r="L120" s="803">
        <v>2</v>
      </c>
      <c r="M120" s="803">
        <v>2862</v>
      </c>
      <c r="N120" s="803">
        <v>1067</v>
      </c>
      <c r="O120" s="803">
        <v>1</v>
      </c>
      <c r="P120" s="803">
        <v>1794</v>
      </c>
      <c r="Q120" s="803"/>
      <c r="R120" s="809"/>
      <c r="S120" s="810"/>
      <c r="T120" s="804"/>
      <c r="U120" s="808" t="s">
        <v>792</v>
      </c>
      <c r="V120" s="803">
        <v>2436</v>
      </c>
      <c r="W120" s="803">
        <v>169</v>
      </c>
      <c r="X120" s="803">
        <v>169</v>
      </c>
      <c r="Y120" s="803">
        <v>63</v>
      </c>
      <c r="Z120" s="803">
        <v>99</v>
      </c>
      <c r="AA120" s="811" t="s">
        <v>690</v>
      </c>
      <c r="AB120" s="803">
        <v>7</v>
      </c>
      <c r="AC120" s="803" t="s">
        <v>690</v>
      </c>
      <c r="AD120" s="803">
        <v>2131</v>
      </c>
      <c r="AE120" s="803">
        <v>745</v>
      </c>
      <c r="AF120" s="803" t="s">
        <v>690</v>
      </c>
      <c r="AG120" s="803">
        <v>1386</v>
      </c>
    </row>
    <row r="121" spans="1:33" s="790" customFormat="1" ht="30" customHeight="1">
      <c r="A121" s="807">
        <v>85</v>
      </c>
      <c r="B121" s="804" t="s">
        <v>794</v>
      </c>
      <c r="C121" s="805" t="s">
        <v>797</v>
      </c>
      <c r="D121" s="812"/>
      <c r="E121" s="803">
        <v>6639</v>
      </c>
      <c r="F121" s="803">
        <v>197</v>
      </c>
      <c r="G121" s="803">
        <v>196</v>
      </c>
      <c r="H121" s="803">
        <v>103</v>
      </c>
      <c r="I121" s="803">
        <v>66</v>
      </c>
      <c r="J121" s="811" t="s">
        <v>690</v>
      </c>
      <c r="K121" s="803">
        <v>27</v>
      </c>
      <c r="L121" s="803">
        <v>1</v>
      </c>
      <c r="M121" s="803">
        <v>5967</v>
      </c>
      <c r="N121" s="803">
        <v>1003</v>
      </c>
      <c r="O121" s="803" t="s">
        <v>690</v>
      </c>
      <c r="P121" s="803">
        <v>4964</v>
      </c>
      <c r="Q121" s="803"/>
      <c r="R121" s="807">
        <v>85</v>
      </c>
      <c r="S121" s="804" t="s">
        <v>794</v>
      </c>
      <c r="T121" s="805" t="s">
        <v>797</v>
      </c>
      <c r="U121" s="812"/>
      <c r="V121" s="803">
        <v>5253</v>
      </c>
      <c r="W121" s="803">
        <v>216</v>
      </c>
      <c r="X121" s="803">
        <v>215</v>
      </c>
      <c r="Y121" s="803">
        <v>114</v>
      </c>
      <c r="Z121" s="803">
        <v>82</v>
      </c>
      <c r="AA121" s="811" t="s">
        <v>690</v>
      </c>
      <c r="AB121" s="803">
        <v>19</v>
      </c>
      <c r="AC121" s="803">
        <v>1</v>
      </c>
      <c r="AD121" s="803">
        <v>4829</v>
      </c>
      <c r="AE121" s="803">
        <v>712</v>
      </c>
      <c r="AF121" s="803" t="s">
        <v>690</v>
      </c>
      <c r="AG121" s="803">
        <v>4117</v>
      </c>
    </row>
    <row r="122" spans="1:33" s="790" customFormat="1" ht="30" customHeight="1">
      <c r="A122" s="809"/>
      <c r="B122" s="810"/>
      <c r="C122" s="804"/>
      <c r="D122" s="808" t="s">
        <v>791</v>
      </c>
      <c r="E122" s="803">
        <v>2036</v>
      </c>
      <c r="F122" s="803">
        <v>112</v>
      </c>
      <c r="G122" s="803">
        <v>112</v>
      </c>
      <c r="H122" s="803">
        <v>76</v>
      </c>
      <c r="I122" s="803">
        <v>17</v>
      </c>
      <c r="J122" s="811" t="s">
        <v>690</v>
      </c>
      <c r="K122" s="803">
        <v>19</v>
      </c>
      <c r="L122" s="803" t="s">
        <v>690</v>
      </c>
      <c r="M122" s="803">
        <v>1771</v>
      </c>
      <c r="N122" s="803">
        <v>150</v>
      </c>
      <c r="O122" s="811" t="s">
        <v>690</v>
      </c>
      <c r="P122" s="803">
        <v>1621</v>
      </c>
      <c r="Q122" s="803"/>
      <c r="R122" s="809"/>
      <c r="S122" s="810"/>
      <c r="T122" s="804"/>
      <c r="U122" s="808" t="s">
        <v>791</v>
      </c>
      <c r="V122" s="803">
        <v>1580</v>
      </c>
      <c r="W122" s="803">
        <v>116</v>
      </c>
      <c r="X122" s="803">
        <v>115</v>
      </c>
      <c r="Y122" s="803">
        <v>73</v>
      </c>
      <c r="Z122" s="803">
        <v>29</v>
      </c>
      <c r="AA122" s="811" t="s">
        <v>690</v>
      </c>
      <c r="AB122" s="803">
        <v>13</v>
      </c>
      <c r="AC122" s="803">
        <v>1</v>
      </c>
      <c r="AD122" s="803">
        <v>1389</v>
      </c>
      <c r="AE122" s="803">
        <v>134</v>
      </c>
      <c r="AF122" s="811" t="s">
        <v>690</v>
      </c>
      <c r="AG122" s="803">
        <v>1255</v>
      </c>
    </row>
    <row r="123" spans="1:33" s="790" customFormat="1" ht="30" customHeight="1">
      <c r="A123" s="809"/>
      <c r="B123" s="810"/>
      <c r="C123" s="804"/>
      <c r="D123" s="808" t="s">
        <v>792</v>
      </c>
      <c r="E123" s="803">
        <v>4603</v>
      </c>
      <c r="F123" s="803">
        <v>85</v>
      </c>
      <c r="G123" s="803">
        <v>84</v>
      </c>
      <c r="H123" s="803">
        <v>27</v>
      </c>
      <c r="I123" s="803">
        <v>49</v>
      </c>
      <c r="J123" s="811" t="s">
        <v>690</v>
      </c>
      <c r="K123" s="803">
        <v>8</v>
      </c>
      <c r="L123" s="803">
        <v>1</v>
      </c>
      <c r="M123" s="803">
        <v>4196</v>
      </c>
      <c r="N123" s="803">
        <v>853</v>
      </c>
      <c r="O123" s="803" t="s">
        <v>690</v>
      </c>
      <c r="P123" s="803">
        <v>3343</v>
      </c>
      <c r="Q123" s="803"/>
      <c r="R123" s="809"/>
      <c r="S123" s="810"/>
      <c r="T123" s="804"/>
      <c r="U123" s="808" t="s">
        <v>792</v>
      </c>
      <c r="V123" s="803">
        <v>3673</v>
      </c>
      <c r="W123" s="803">
        <v>100</v>
      </c>
      <c r="X123" s="803">
        <v>100</v>
      </c>
      <c r="Y123" s="803">
        <v>41</v>
      </c>
      <c r="Z123" s="803">
        <v>53</v>
      </c>
      <c r="AA123" s="811" t="s">
        <v>690</v>
      </c>
      <c r="AB123" s="803">
        <v>6</v>
      </c>
      <c r="AC123" s="803" t="s">
        <v>690</v>
      </c>
      <c r="AD123" s="803">
        <v>3440</v>
      </c>
      <c r="AE123" s="803">
        <v>578</v>
      </c>
      <c r="AF123" s="803" t="s">
        <v>690</v>
      </c>
      <c r="AG123" s="803">
        <v>2862</v>
      </c>
    </row>
    <row r="124" spans="1:33" s="790" customFormat="1" ht="30" customHeight="1">
      <c r="A124" s="1129" t="s">
        <v>798</v>
      </c>
      <c r="B124" s="1129"/>
      <c r="C124" s="1129"/>
      <c r="D124" s="1130"/>
      <c r="E124" s="811"/>
      <c r="F124" s="811"/>
      <c r="G124" s="811"/>
      <c r="H124" s="811"/>
      <c r="I124" s="811"/>
      <c r="J124" s="811"/>
      <c r="K124" s="811"/>
      <c r="L124" s="811"/>
      <c r="M124" s="811"/>
      <c r="N124" s="811"/>
      <c r="O124" s="811"/>
      <c r="P124" s="811"/>
      <c r="Q124" s="811"/>
      <c r="R124" s="1129" t="s">
        <v>798</v>
      </c>
      <c r="S124" s="1129"/>
      <c r="T124" s="1129"/>
      <c r="U124" s="1130"/>
      <c r="V124" s="811"/>
      <c r="W124" s="811"/>
      <c r="X124" s="811"/>
      <c r="Y124" s="811"/>
      <c r="Z124" s="811"/>
      <c r="AA124" s="811"/>
      <c r="AB124" s="811"/>
      <c r="AC124" s="811"/>
      <c r="AD124" s="811"/>
      <c r="AE124" s="811"/>
      <c r="AF124" s="811"/>
      <c r="AG124" s="811"/>
    </row>
    <row r="125" spans="1:33" s="790" customFormat="1" ht="30" customHeight="1">
      <c r="A125" s="807">
        <v>15</v>
      </c>
      <c r="B125" s="804" t="s">
        <v>794</v>
      </c>
      <c r="C125" s="805">
        <v>64</v>
      </c>
      <c r="D125" s="806" t="s">
        <v>796</v>
      </c>
      <c r="E125" s="803">
        <v>87075</v>
      </c>
      <c r="F125" s="803">
        <v>60390</v>
      </c>
      <c r="G125" s="803">
        <v>58006</v>
      </c>
      <c r="H125" s="803">
        <v>49741</v>
      </c>
      <c r="I125" s="803">
        <v>5697</v>
      </c>
      <c r="J125" s="803">
        <v>1251</v>
      </c>
      <c r="K125" s="803">
        <v>1317</v>
      </c>
      <c r="L125" s="803">
        <v>2384</v>
      </c>
      <c r="M125" s="803">
        <v>16370</v>
      </c>
      <c r="N125" s="803">
        <v>7434</v>
      </c>
      <c r="O125" s="803">
        <v>6899</v>
      </c>
      <c r="P125" s="803">
        <v>2037</v>
      </c>
      <c r="Q125" s="803"/>
      <c r="R125" s="807">
        <v>15</v>
      </c>
      <c r="S125" s="804" t="s">
        <v>794</v>
      </c>
      <c r="T125" s="805">
        <v>64</v>
      </c>
      <c r="U125" s="806" t="s">
        <v>796</v>
      </c>
      <c r="V125" s="803">
        <v>52132</v>
      </c>
      <c r="W125" s="803">
        <v>37887</v>
      </c>
      <c r="X125" s="803">
        <v>36411</v>
      </c>
      <c r="Y125" s="803">
        <v>31505</v>
      </c>
      <c r="Z125" s="803">
        <v>3548</v>
      </c>
      <c r="AA125" s="803">
        <v>658</v>
      </c>
      <c r="AB125" s="803">
        <v>700</v>
      </c>
      <c r="AC125" s="803">
        <v>1476</v>
      </c>
      <c r="AD125" s="803">
        <v>9635</v>
      </c>
      <c r="AE125" s="803">
        <v>4052</v>
      </c>
      <c r="AF125" s="803">
        <v>4586</v>
      </c>
      <c r="AG125" s="803">
        <v>997</v>
      </c>
    </row>
    <row r="126" spans="1:33" s="790" customFormat="1" ht="30" customHeight="1">
      <c r="A126" s="809"/>
      <c r="B126" s="810"/>
      <c r="C126" s="804"/>
      <c r="D126" s="808" t="s">
        <v>791</v>
      </c>
      <c r="E126" s="803">
        <v>41996</v>
      </c>
      <c r="F126" s="803">
        <v>31626</v>
      </c>
      <c r="G126" s="803">
        <v>30276</v>
      </c>
      <c r="H126" s="803">
        <v>29072</v>
      </c>
      <c r="I126" s="803">
        <v>236</v>
      </c>
      <c r="J126" s="803">
        <v>561</v>
      </c>
      <c r="K126" s="803">
        <v>407</v>
      </c>
      <c r="L126" s="803">
        <v>1350</v>
      </c>
      <c r="M126" s="803">
        <v>4954</v>
      </c>
      <c r="N126" s="803">
        <v>434</v>
      </c>
      <c r="O126" s="803">
        <v>3328</v>
      </c>
      <c r="P126" s="803">
        <v>1192</v>
      </c>
      <c r="Q126" s="803"/>
      <c r="R126" s="809"/>
      <c r="S126" s="810"/>
      <c r="T126" s="804"/>
      <c r="U126" s="808" t="s">
        <v>791</v>
      </c>
      <c r="V126" s="803">
        <v>25743</v>
      </c>
      <c r="W126" s="803">
        <v>20077</v>
      </c>
      <c r="X126" s="803">
        <v>19162</v>
      </c>
      <c r="Y126" s="803">
        <v>18439</v>
      </c>
      <c r="Z126" s="803">
        <v>202</v>
      </c>
      <c r="AA126" s="803">
        <v>294</v>
      </c>
      <c r="AB126" s="803">
        <v>227</v>
      </c>
      <c r="AC126" s="803">
        <v>915</v>
      </c>
      <c r="AD126" s="803">
        <v>3209</v>
      </c>
      <c r="AE126" s="803">
        <v>282</v>
      </c>
      <c r="AF126" s="803">
        <v>2306</v>
      </c>
      <c r="AG126" s="803">
        <v>621</v>
      </c>
    </row>
    <row r="127" spans="1:33" s="790" customFormat="1" ht="30" customHeight="1">
      <c r="A127" s="809"/>
      <c r="B127" s="810"/>
      <c r="C127" s="804"/>
      <c r="D127" s="808" t="s">
        <v>792</v>
      </c>
      <c r="E127" s="803">
        <v>45079</v>
      </c>
      <c r="F127" s="803">
        <v>28764</v>
      </c>
      <c r="G127" s="803">
        <v>27730</v>
      </c>
      <c r="H127" s="803">
        <v>20669</v>
      </c>
      <c r="I127" s="803">
        <v>5461</v>
      </c>
      <c r="J127" s="803">
        <v>690</v>
      </c>
      <c r="K127" s="803">
        <v>910</v>
      </c>
      <c r="L127" s="803">
        <v>1034</v>
      </c>
      <c r="M127" s="803">
        <v>11416</v>
      </c>
      <c r="N127" s="803">
        <v>7000</v>
      </c>
      <c r="O127" s="803">
        <v>3571</v>
      </c>
      <c r="P127" s="803">
        <v>845</v>
      </c>
      <c r="Q127" s="803"/>
      <c r="R127" s="809"/>
      <c r="S127" s="810"/>
      <c r="T127" s="804"/>
      <c r="U127" s="808" t="s">
        <v>792</v>
      </c>
      <c r="V127" s="803">
        <v>26389</v>
      </c>
      <c r="W127" s="803">
        <v>17810</v>
      </c>
      <c r="X127" s="803">
        <v>17249</v>
      </c>
      <c r="Y127" s="803">
        <v>13066</v>
      </c>
      <c r="Z127" s="803">
        <v>3346</v>
      </c>
      <c r="AA127" s="803">
        <v>364</v>
      </c>
      <c r="AB127" s="803">
        <v>473</v>
      </c>
      <c r="AC127" s="803">
        <v>561</v>
      </c>
      <c r="AD127" s="803">
        <v>6426</v>
      </c>
      <c r="AE127" s="803">
        <v>3770</v>
      </c>
      <c r="AF127" s="803">
        <v>2280</v>
      </c>
      <c r="AG127" s="803">
        <v>376</v>
      </c>
    </row>
    <row r="128" spans="1:33" s="790" customFormat="1" ht="30" customHeight="1">
      <c r="A128" s="809" t="s">
        <v>799</v>
      </c>
      <c r="B128" s="810" t="s">
        <v>800</v>
      </c>
      <c r="C128" s="813"/>
      <c r="D128" s="814"/>
      <c r="E128" s="803">
        <v>38220</v>
      </c>
      <c r="F128" s="803">
        <v>9136</v>
      </c>
      <c r="G128" s="803">
        <v>8849</v>
      </c>
      <c r="H128" s="803">
        <v>6203</v>
      </c>
      <c r="I128" s="803">
        <v>2183</v>
      </c>
      <c r="J128" s="803">
        <v>8</v>
      </c>
      <c r="K128" s="803">
        <v>455</v>
      </c>
      <c r="L128" s="803">
        <v>287</v>
      </c>
      <c r="M128" s="803">
        <v>26561</v>
      </c>
      <c r="N128" s="803">
        <v>8523</v>
      </c>
      <c r="O128" s="803">
        <v>8</v>
      </c>
      <c r="P128" s="803">
        <v>18030</v>
      </c>
      <c r="Q128" s="803"/>
      <c r="R128" s="809" t="s">
        <v>799</v>
      </c>
      <c r="S128" s="810" t="s">
        <v>800</v>
      </c>
      <c r="T128" s="813"/>
      <c r="U128" s="814"/>
      <c r="V128" s="803">
        <v>28622</v>
      </c>
      <c r="W128" s="803">
        <v>7034</v>
      </c>
      <c r="X128" s="803">
        <v>6865</v>
      </c>
      <c r="Y128" s="803">
        <v>4595</v>
      </c>
      <c r="Z128" s="803">
        <v>1971</v>
      </c>
      <c r="AA128" s="803">
        <v>1</v>
      </c>
      <c r="AB128" s="803">
        <v>298</v>
      </c>
      <c r="AC128" s="803">
        <v>169</v>
      </c>
      <c r="AD128" s="803">
        <v>20239</v>
      </c>
      <c r="AE128" s="803">
        <v>6475</v>
      </c>
      <c r="AF128" s="803">
        <v>3</v>
      </c>
      <c r="AG128" s="803">
        <v>13761</v>
      </c>
    </row>
    <row r="129" spans="1:33" s="790" customFormat="1" ht="30" customHeight="1">
      <c r="A129" s="809"/>
      <c r="B129" s="810"/>
      <c r="C129" s="804"/>
      <c r="D129" s="808" t="s">
        <v>791</v>
      </c>
      <c r="E129" s="803">
        <v>16082</v>
      </c>
      <c r="F129" s="803">
        <v>5383</v>
      </c>
      <c r="G129" s="803">
        <v>5156</v>
      </c>
      <c r="H129" s="803">
        <v>4360</v>
      </c>
      <c r="I129" s="803">
        <v>470</v>
      </c>
      <c r="J129" s="803">
        <v>5</v>
      </c>
      <c r="K129" s="803">
        <v>321</v>
      </c>
      <c r="L129" s="803">
        <v>227</v>
      </c>
      <c r="M129" s="803">
        <v>9635</v>
      </c>
      <c r="N129" s="803">
        <v>1177</v>
      </c>
      <c r="O129" s="803">
        <v>4</v>
      </c>
      <c r="P129" s="803">
        <v>8454</v>
      </c>
      <c r="Q129" s="803"/>
      <c r="R129" s="809"/>
      <c r="S129" s="810"/>
      <c r="T129" s="804"/>
      <c r="U129" s="808" t="s">
        <v>791</v>
      </c>
      <c r="V129" s="803">
        <v>12123</v>
      </c>
      <c r="W129" s="803">
        <v>4091</v>
      </c>
      <c r="X129" s="803">
        <v>3956</v>
      </c>
      <c r="Y129" s="803">
        <v>3247</v>
      </c>
      <c r="Z129" s="803">
        <v>487</v>
      </c>
      <c r="AA129" s="803">
        <v>1</v>
      </c>
      <c r="AB129" s="803">
        <v>221</v>
      </c>
      <c r="AC129" s="803">
        <v>135</v>
      </c>
      <c r="AD129" s="803">
        <v>7431</v>
      </c>
      <c r="AE129" s="803">
        <v>1030</v>
      </c>
      <c r="AF129" s="803">
        <v>2</v>
      </c>
      <c r="AG129" s="803">
        <v>6399</v>
      </c>
    </row>
    <row r="130" spans="1:33" s="790" customFormat="1" ht="30" customHeight="1">
      <c r="A130" s="809"/>
      <c r="B130" s="810"/>
      <c r="C130" s="804"/>
      <c r="D130" s="808" t="s">
        <v>792</v>
      </c>
      <c r="E130" s="803">
        <v>22138</v>
      </c>
      <c r="F130" s="803">
        <v>3753</v>
      </c>
      <c r="G130" s="803">
        <v>3693</v>
      </c>
      <c r="H130" s="803">
        <v>1843</v>
      </c>
      <c r="I130" s="803">
        <v>1713</v>
      </c>
      <c r="J130" s="803">
        <v>3</v>
      </c>
      <c r="K130" s="803">
        <v>134</v>
      </c>
      <c r="L130" s="803">
        <v>60</v>
      </c>
      <c r="M130" s="803">
        <v>16926</v>
      </c>
      <c r="N130" s="803">
        <v>7346</v>
      </c>
      <c r="O130" s="803">
        <v>4</v>
      </c>
      <c r="P130" s="803">
        <v>9576</v>
      </c>
      <c r="Q130" s="803"/>
      <c r="R130" s="809"/>
      <c r="S130" s="810"/>
      <c r="T130" s="804"/>
      <c r="U130" s="808" t="s">
        <v>792</v>
      </c>
      <c r="V130" s="803">
        <v>16499</v>
      </c>
      <c r="W130" s="803">
        <v>2943</v>
      </c>
      <c r="X130" s="803">
        <v>2909</v>
      </c>
      <c r="Y130" s="803">
        <v>1348</v>
      </c>
      <c r="Z130" s="803">
        <v>1484</v>
      </c>
      <c r="AA130" s="803" t="s">
        <v>690</v>
      </c>
      <c r="AB130" s="803">
        <v>77</v>
      </c>
      <c r="AC130" s="803">
        <v>34</v>
      </c>
      <c r="AD130" s="803">
        <v>12808</v>
      </c>
      <c r="AE130" s="803">
        <v>5445</v>
      </c>
      <c r="AF130" s="803">
        <v>1</v>
      </c>
      <c r="AG130" s="803">
        <v>7362</v>
      </c>
    </row>
    <row r="131" spans="1:33" s="790" customFormat="1" ht="30" customHeight="1">
      <c r="A131" s="809" t="s">
        <v>801</v>
      </c>
      <c r="B131" s="810" t="s">
        <v>800</v>
      </c>
      <c r="C131" s="813"/>
      <c r="D131" s="814"/>
      <c r="E131" s="803">
        <v>19807</v>
      </c>
      <c r="F131" s="803">
        <v>1936</v>
      </c>
      <c r="G131" s="803">
        <v>1906</v>
      </c>
      <c r="H131" s="803">
        <v>1167</v>
      </c>
      <c r="I131" s="803">
        <v>563</v>
      </c>
      <c r="J131" s="803">
        <v>4</v>
      </c>
      <c r="K131" s="803">
        <v>172</v>
      </c>
      <c r="L131" s="803">
        <v>30</v>
      </c>
      <c r="M131" s="803">
        <v>16476</v>
      </c>
      <c r="N131" s="803">
        <v>4133</v>
      </c>
      <c r="O131" s="803">
        <v>4</v>
      </c>
      <c r="P131" s="803">
        <v>12339</v>
      </c>
      <c r="Q131" s="803"/>
      <c r="R131" s="809" t="s">
        <v>801</v>
      </c>
      <c r="S131" s="810" t="s">
        <v>800</v>
      </c>
      <c r="T131" s="813"/>
      <c r="U131" s="814"/>
      <c r="V131" s="803">
        <v>15367</v>
      </c>
      <c r="W131" s="803">
        <v>1728</v>
      </c>
      <c r="X131" s="803">
        <v>1704</v>
      </c>
      <c r="Y131" s="803">
        <v>1034</v>
      </c>
      <c r="Z131" s="803">
        <v>571</v>
      </c>
      <c r="AA131" s="803" t="s">
        <v>690</v>
      </c>
      <c r="AB131" s="803">
        <v>99</v>
      </c>
      <c r="AC131" s="803">
        <v>24</v>
      </c>
      <c r="AD131" s="803">
        <v>12837</v>
      </c>
      <c r="AE131" s="803">
        <v>3146</v>
      </c>
      <c r="AF131" s="803" t="s">
        <v>690</v>
      </c>
      <c r="AG131" s="803">
        <v>9691</v>
      </c>
    </row>
    <row r="132" spans="1:33" s="790" customFormat="1" ht="30" customHeight="1">
      <c r="A132" s="792"/>
      <c r="B132" s="807"/>
      <c r="C132" s="804"/>
      <c r="D132" s="808" t="s">
        <v>791</v>
      </c>
      <c r="E132" s="803">
        <v>7571</v>
      </c>
      <c r="F132" s="803">
        <v>1161</v>
      </c>
      <c r="G132" s="803">
        <v>1141</v>
      </c>
      <c r="H132" s="803">
        <v>844</v>
      </c>
      <c r="I132" s="803">
        <v>173</v>
      </c>
      <c r="J132" s="803">
        <v>3</v>
      </c>
      <c r="K132" s="803">
        <v>121</v>
      </c>
      <c r="L132" s="803">
        <v>20</v>
      </c>
      <c r="M132" s="803">
        <v>5909</v>
      </c>
      <c r="N132" s="803">
        <v>624</v>
      </c>
      <c r="O132" s="803">
        <v>1</v>
      </c>
      <c r="P132" s="803">
        <v>5284</v>
      </c>
      <c r="Q132" s="803"/>
      <c r="R132" s="792"/>
      <c r="S132" s="807"/>
      <c r="T132" s="804"/>
      <c r="U132" s="808" t="s">
        <v>791</v>
      </c>
      <c r="V132" s="803">
        <v>5960</v>
      </c>
      <c r="W132" s="803">
        <v>1055</v>
      </c>
      <c r="X132" s="803">
        <v>1032</v>
      </c>
      <c r="Y132" s="803">
        <v>775</v>
      </c>
      <c r="Z132" s="803">
        <v>187</v>
      </c>
      <c r="AA132" s="803" t="s">
        <v>690</v>
      </c>
      <c r="AB132" s="803">
        <v>70</v>
      </c>
      <c r="AC132" s="803">
        <v>23</v>
      </c>
      <c r="AD132" s="803">
        <v>4570</v>
      </c>
      <c r="AE132" s="803">
        <v>548</v>
      </c>
      <c r="AF132" s="803" t="s">
        <v>690</v>
      </c>
      <c r="AG132" s="803">
        <v>4022</v>
      </c>
    </row>
    <row r="133" spans="1:33" s="790" customFormat="1" ht="30" customHeight="1">
      <c r="A133" s="815"/>
      <c r="B133" s="816"/>
      <c r="C133" s="817"/>
      <c r="D133" s="818" t="s">
        <v>792</v>
      </c>
      <c r="E133" s="819">
        <v>12236</v>
      </c>
      <c r="F133" s="819">
        <v>775</v>
      </c>
      <c r="G133" s="819">
        <v>765</v>
      </c>
      <c r="H133" s="819">
        <v>323</v>
      </c>
      <c r="I133" s="819">
        <v>390</v>
      </c>
      <c r="J133" s="820">
        <v>1</v>
      </c>
      <c r="K133" s="819">
        <v>51</v>
      </c>
      <c r="L133" s="819">
        <v>10</v>
      </c>
      <c r="M133" s="819">
        <v>10567</v>
      </c>
      <c r="N133" s="819">
        <v>3509</v>
      </c>
      <c r="O133" s="819">
        <v>3</v>
      </c>
      <c r="P133" s="819">
        <v>7055</v>
      </c>
      <c r="Q133" s="803"/>
      <c r="R133" s="815"/>
      <c r="S133" s="816"/>
      <c r="T133" s="817"/>
      <c r="U133" s="818" t="s">
        <v>792</v>
      </c>
      <c r="V133" s="819">
        <v>9407</v>
      </c>
      <c r="W133" s="819">
        <v>673</v>
      </c>
      <c r="X133" s="819">
        <v>672</v>
      </c>
      <c r="Y133" s="819">
        <v>259</v>
      </c>
      <c r="Z133" s="819">
        <v>384</v>
      </c>
      <c r="AA133" s="820" t="s">
        <v>690</v>
      </c>
      <c r="AB133" s="819">
        <v>29</v>
      </c>
      <c r="AC133" s="819">
        <v>1</v>
      </c>
      <c r="AD133" s="819">
        <v>8267</v>
      </c>
      <c r="AE133" s="819">
        <v>2598</v>
      </c>
      <c r="AF133" s="819" t="s">
        <v>690</v>
      </c>
      <c r="AG133" s="819">
        <v>5669</v>
      </c>
    </row>
    <row r="134" spans="1:33" s="821" customFormat="1" ht="30" customHeight="1">
      <c r="A134" s="821" t="s">
        <v>620</v>
      </c>
      <c r="Q134" s="805"/>
      <c r="R134" s="821" t="s">
        <v>620</v>
      </c>
    </row>
    <row r="135" spans="1:33" s="821" customFormat="1" ht="30" customHeight="1">
      <c r="A135" s="821" t="s">
        <v>802</v>
      </c>
      <c r="Q135" s="805"/>
      <c r="R135" s="821" t="s">
        <v>802</v>
      </c>
    </row>
    <row r="136" spans="1:33" s="790" customFormat="1" ht="30" customHeight="1">
      <c r="A136" s="791"/>
      <c r="C136" s="821"/>
      <c r="E136" s="822"/>
      <c r="Q136" s="807"/>
      <c r="R136" s="791"/>
      <c r="T136" s="821"/>
      <c r="V136" s="822"/>
    </row>
    <row r="137" spans="1:33" s="790" customFormat="1" ht="30" customHeight="1">
      <c r="A137" s="791"/>
      <c r="C137" s="821"/>
      <c r="E137" s="822"/>
      <c r="Q137" s="807"/>
      <c r="R137" s="791"/>
      <c r="T137" s="821"/>
      <c r="V137" s="822"/>
    </row>
    <row r="138" spans="1:33" s="790" customFormat="1" ht="30" customHeight="1">
      <c r="A138" s="791"/>
      <c r="C138" s="821"/>
      <c r="E138" s="822"/>
      <c r="Q138" s="807"/>
      <c r="R138" s="791"/>
      <c r="T138" s="821"/>
      <c r="V138" s="822"/>
    </row>
    <row r="139" spans="1:33" s="790" customFormat="1" ht="30" customHeight="1">
      <c r="A139" s="789" t="s">
        <v>805</v>
      </c>
      <c r="B139" s="789"/>
      <c r="C139" s="789"/>
      <c r="D139" s="789"/>
      <c r="P139" s="791"/>
      <c r="Q139" s="792"/>
    </row>
    <row r="140" spans="1:33" s="790" customFormat="1" ht="30" customHeight="1">
      <c r="A140" s="1141" t="s">
        <v>777</v>
      </c>
      <c r="B140" s="1141"/>
      <c r="C140" s="1141"/>
      <c r="D140" s="1141"/>
      <c r="E140" s="1137" t="s">
        <v>778</v>
      </c>
      <c r="F140" s="1144" t="s">
        <v>779</v>
      </c>
      <c r="G140" s="1145"/>
      <c r="H140" s="1145"/>
      <c r="I140" s="1145"/>
      <c r="J140" s="1145"/>
      <c r="K140" s="1145"/>
      <c r="L140" s="1145"/>
      <c r="M140" s="1144" t="s">
        <v>780</v>
      </c>
      <c r="N140" s="1144"/>
      <c r="O140" s="1144"/>
      <c r="P140" s="1146"/>
      <c r="Q140" s="793"/>
    </row>
    <row r="141" spans="1:33" s="790" customFormat="1" ht="30" customHeight="1">
      <c r="A141" s="1142"/>
      <c r="B141" s="1142"/>
      <c r="C141" s="1142"/>
      <c r="D141" s="1142"/>
      <c r="E141" s="1135"/>
      <c r="F141" s="1135" t="s">
        <v>1</v>
      </c>
      <c r="G141" s="1131" t="s">
        <v>781</v>
      </c>
      <c r="H141" s="1132"/>
      <c r="I141" s="1132"/>
      <c r="J141" s="1132"/>
      <c r="K141" s="1132"/>
      <c r="L141" s="1133" t="s">
        <v>782</v>
      </c>
      <c r="M141" s="1135" t="s">
        <v>1</v>
      </c>
      <c r="N141" s="1137" t="s">
        <v>783</v>
      </c>
      <c r="O141" s="1138" t="s">
        <v>784</v>
      </c>
      <c r="P141" s="1139" t="s">
        <v>785</v>
      </c>
      <c r="Q141" s="794"/>
    </row>
    <row r="142" spans="1:33" s="790" customFormat="1" ht="60" customHeight="1" thickBot="1">
      <c r="A142" s="1143"/>
      <c r="B142" s="1143"/>
      <c r="C142" s="1143"/>
      <c r="D142" s="1143"/>
      <c r="E142" s="1136"/>
      <c r="F142" s="1136"/>
      <c r="G142" s="795" t="s">
        <v>1</v>
      </c>
      <c r="H142" s="795" t="s">
        <v>786</v>
      </c>
      <c r="I142" s="796" t="s">
        <v>787</v>
      </c>
      <c r="J142" s="795" t="s">
        <v>788</v>
      </c>
      <c r="K142" s="795" t="s">
        <v>789</v>
      </c>
      <c r="L142" s="1134"/>
      <c r="M142" s="1136"/>
      <c r="N142" s="1136"/>
      <c r="O142" s="1134"/>
      <c r="P142" s="1140"/>
      <c r="Q142" s="794"/>
    </row>
    <row r="143" spans="1:33" s="823" customFormat="1" ht="30" customHeight="1" thickTop="1">
      <c r="A143" s="1127" t="s">
        <v>790</v>
      </c>
      <c r="B143" s="1127"/>
      <c r="C143" s="1127"/>
      <c r="D143" s="1128"/>
      <c r="E143" s="797">
        <v>142476</v>
      </c>
      <c r="F143" s="797">
        <v>81655</v>
      </c>
      <c r="G143" s="797">
        <v>78703</v>
      </c>
      <c r="H143" s="797">
        <v>66304</v>
      </c>
      <c r="I143" s="797">
        <v>9416</v>
      </c>
      <c r="J143" s="797">
        <v>1037</v>
      </c>
      <c r="K143" s="797">
        <v>1946</v>
      </c>
      <c r="L143" s="797">
        <v>2952</v>
      </c>
      <c r="M143" s="797">
        <v>47386</v>
      </c>
      <c r="N143" s="797">
        <v>16861</v>
      </c>
      <c r="O143" s="797">
        <v>6899</v>
      </c>
      <c r="P143" s="798">
        <v>23626</v>
      </c>
      <c r="Q143" s="798"/>
    </row>
    <row r="144" spans="1:33" s="823" customFormat="1" ht="30" customHeight="1">
      <c r="A144" s="800"/>
      <c r="B144" s="800"/>
      <c r="C144" s="801"/>
      <c r="D144" s="802" t="s">
        <v>791</v>
      </c>
      <c r="E144" s="797">
        <v>67965</v>
      </c>
      <c r="F144" s="797">
        <v>44159</v>
      </c>
      <c r="G144" s="797">
        <v>42390</v>
      </c>
      <c r="H144" s="797">
        <v>40144</v>
      </c>
      <c r="I144" s="797">
        <v>892</v>
      </c>
      <c r="J144" s="797">
        <v>453</v>
      </c>
      <c r="K144" s="797">
        <v>901</v>
      </c>
      <c r="L144" s="797">
        <v>1769</v>
      </c>
      <c r="M144" s="797">
        <v>16730</v>
      </c>
      <c r="N144" s="797">
        <v>1739</v>
      </c>
      <c r="O144" s="797">
        <v>3489</v>
      </c>
      <c r="P144" s="797">
        <v>11502</v>
      </c>
      <c r="Q144" s="797"/>
    </row>
    <row r="145" spans="1:17" s="823" customFormat="1" ht="30" customHeight="1">
      <c r="A145" s="800"/>
      <c r="B145" s="800"/>
      <c r="C145" s="801"/>
      <c r="D145" s="802" t="s">
        <v>792</v>
      </c>
      <c r="E145" s="797">
        <v>74511</v>
      </c>
      <c r="F145" s="797">
        <v>37496</v>
      </c>
      <c r="G145" s="797">
        <v>36313</v>
      </c>
      <c r="H145" s="797">
        <v>26160</v>
      </c>
      <c r="I145" s="797">
        <v>8524</v>
      </c>
      <c r="J145" s="797">
        <v>584</v>
      </c>
      <c r="K145" s="797">
        <v>1045</v>
      </c>
      <c r="L145" s="797">
        <v>1183</v>
      </c>
      <c r="M145" s="797">
        <v>30656</v>
      </c>
      <c r="N145" s="797">
        <v>15122</v>
      </c>
      <c r="O145" s="797">
        <v>3410</v>
      </c>
      <c r="P145" s="797">
        <v>12124</v>
      </c>
      <c r="Q145" s="797"/>
    </row>
    <row r="146" spans="1:17" s="790" customFormat="1" ht="30" customHeight="1">
      <c r="A146" s="792" t="s">
        <v>793</v>
      </c>
      <c r="B146" s="804" t="s">
        <v>794</v>
      </c>
      <c r="C146" s="805" t="s">
        <v>795</v>
      </c>
      <c r="D146" s="806" t="s">
        <v>796</v>
      </c>
      <c r="E146" s="803">
        <v>7930</v>
      </c>
      <c r="F146" s="803">
        <v>1152</v>
      </c>
      <c r="G146" s="803">
        <v>1086</v>
      </c>
      <c r="H146" s="803">
        <v>513</v>
      </c>
      <c r="I146" s="803">
        <v>27</v>
      </c>
      <c r="J146" s="803">
        <v>532</v>
      </c>
      <c r="K146" s="803">
        <v>14</v>
      </c>
      <c r="L146" s="803">
        <v>66</v>
      </c>
      <c r="M146" s="803">
        <v>5953</v>
      </c>
      <c r="N146" s="803">
        <v>38</v>
      </c>
      <c r="O146" s="803">
        <v>5785</v>
      </c>
      <c r="P146" s="803">
        <v>130</v>
      </c>
      <c r="Q146" s="803"/>
    </row>
    <row r="147" spans="1:17" s="790" customFormat="1" ht="30" customHeight="1">
      <c r="A147" s="807"/>
      <c r="B147" s="807"/>
      <c r="C147" s="804"/>
      <c r="D147" s="808" t="s">
        <v>791</v>
      </c>
      <c r="E147" s="803">
        <v>4046</v>
      </c>
      <c r="F147" s="803">
        <v>565</v>
      </c>
      <c r="G147" s="803">
        <v>534</v>
      </c>
      <c r="H147" s="803">
        <v>295</v>
      </c>
      <c r="I147" s="803">
        <v>9</v>
      </c>
      <c r="J147" s="803">
        <v>227</v>
      </c>
      <c r="K147" s="803">
        <v>3</v>
      </c>
      <c r="L147" s="803">
        <v>31</v>
      </c>
      <c r="M147" s="803">
        <v>3066</v>
      </c>
      <c r="N147" s="803">
        <v>13</v>
      </c>
      <c r="O147" s="803">
        <v>2965</v>
      </c>
      <c r="P147" s="803">
        <v>88</v>
      </c>
      <c r="Q147" s="803"/>
    </row>
    <row r="148" spans="1:17" s="790" customFormat="1" ht="30" customHeight="1">
      <c r="A148" s="807"/>
      <c r="B148" s="807"/>
      <c r="C148" s="804"/>
      <c r="D148" s="808" t="s">
        <v>792</v>
      </c>
      <c r="E148" s="803">
        <v>3884</v>
      </c>
      <c r="F148" s="803">
        <v>587</v>
      </c>
      <c r="G148" s="803">
        <v>552</v>
      </c>
      <c r="H148" s="803">
        <v>218</v>
      </c>
      <c r="I148" s="803">
        <v>18</v>
      </c>
      <c r="J148" s="803">
        <v>305</v>
      </c>
      <c r="K148" s="803">
        <v>11</v>
      </c>
      <c r="L148" s="803">
        <v>35</v>
      </c>
      <c r="M148" s="803">
        <v>2887</v>
      </c>
      <c r="N148" s="803">
        <v>25</v>
      </c>
      <c r="O148" s="803">
        <v>2820</v>
      </c>
      <c r="P148" s="803">
        <v>42</v>
      </c>
      <c r="Q148" s="803"/>
    </row>
    <row r="149" spans="1:17" s="790" customFormat="1" ht="30" customHeight="1">
      <c r="A149" s="807">
        <v>20</v>
      </c>
      <c r="B149" s="804" t="s">
        <v>794</v>
      </c>
      <c r="C149" s="805">
        <v>24</v>
      </c>
      <c r="D149" s="806" t="s">
        <v>796</v>
      </c>
      <c r="E149" s="803">
        <v>7555</v>
      </c>
      <c r="F149" s="803">
        <v>5054</v>
      </c>
      <c r="G149" s="803">
        <v>4758</v>
      </c>
      <c r="H149" s="803">
        <v>4102</v>
      </c>
      <c r="I149" s="803">
        <v>119</v>
      </c>
      <c r="J149" s="803">
        <v>458</v>
      </c>
      <c r="K149" s="803">
        <v>79</v>
      </c>
      <c r="L149" s="803">
        <v>296</v>
      </c>
      <c r="M149" s="803">
        <v>1342</v>
      </c>
      <c r="N149" s="803">
        <v>203</v>
      </c>
      <c r="O149" s="803">
        <v>1006</v>
      </c>
      <c r="P149" s="803">
        <v>133</v>
      </c>
      <c r="Q149" s="803"/>
    </row>
    <row r="150" spans="1:17" s="790" customFormat="1" ht="30" customHeight="1">
      <c r="A150" s="809"/>
      <c r="B150" s="810"/>
      <c r="C150" s="804"/>
      <c r="D150" s="808" t="s">
        <v>791</v>
      </c>
      <c r="E150" s="803">
        <v>3807</v>
      </c>
      <c r="F150" s="803">
        <v>2615</v>
      </c>
      <c r="G150" s="803">
        <v>2448</v>
      </c>
      <c r="H150" s="803">
        <v>2202</v>
      </c>
      <c r="I150" s="803">
        <v>15</v>
      </c>
      <c r="J150" s="803">
        <v>204</v>
      </c>
      <c r="K150" s="803">
        <v>27</v>
      </c>
      <c r="L150" s="803">
        <v>167</v>
      </c>
      <c r="M150" s="803">
        <v>590</v>
      </c>
      <c r="N150" s="803">
        <v>27</v>
      </c>
      <c r="O150" s="803">
        <v>471</v>
      </c>
      <c r="P150" s="803">
        <v>92</v>
      </c>
      <c r="Q150" s="803"/>
    </row>
    <row r="151" spans="1:17" s="790" customFormat="1" ht="30" customHeight="1">
      <c r="A151" s="809"/>
      <c r="B151" s="810"/>
      <c r="C151" s="804"/>
      <c r="D151" s="808" t="s">
        <v>792</v>
      </c>
      <c r="E151" s="803">
        <v>3748</v>
      </c>
      <c r="F151" s="803">
        <v>2439</v>
      </c>
      <c r="G151" s="803">
        <v>2310</v>
      </c>
      <c r="H151" s="803">
        <v>1900</v>
      </c>
      <c r="I151" s="803">
        <v>104</v>
      </c>
      <c r="J151" s="803">
        <v>254</v>
      </c>
      <c r="K151" s="803">
        <v>52</v>
      </c>
      <c r="L151" s="803">
        <v>129</v>
      </c>
      <c r="M151" s="803">
        <v>752</v>
      </c>
      <c r="N151" s="803">
        <v>176</v>
      </c>
      <c r="O151" s="803">
        <v>535</v>
      </c>
      <c r="P151" s="803">
        <v>41</v>
      </c>
      <c r="Q151" s="803"/>
    </row>
    <row r="152" spans="1:17" s="790" customFormat="1" ht="30" customHeight="1">
      <c r="A152" s="807">
        <v>25</v>
      </c>
      <c r="B152" s="804" t="s">
        <v>794</v>
      </c>
      <c r="C152" s="805">
        <v>29</v>
      </c>
      <c r="D152" s="806" t="s">
        <v>796</v>
      </c>
      <c r="E152" s="803">
        <v>8355</v>
      </c>
      <c r="F152" s="803">
        <v>6394</v>
      </c>
      <c r="G152" s="803">
        <v>6053</v>
      </c>
      <c r="H152" s="803">
        <v>5588</v>
      </c>
      <c r="I152" s="803">
        <v>232</v>
      </c>
      <c r="J152" s="803">
        <v>27</v>
      </c>
      <c r="K152" s="803">
        <v>206</v>
      </c>
      <c r="L152" s="803">
        <v>341</v>
      </c>
      <c r="M152" s="803">
        <v>579</v>
      </c>
      <c r="N152" s="803">
        <v>425</v>
      </c>
      <c r="O152" s="803">
        <v>50</v>
      </c>
      <c r="P152" s="803">
        <v>104</v>
      </c>
      <c r="Q152" s="803"/>
    </row>
    <row r="153" spans="1:17" s="790" customFormat="1" ht="30" customHeight="1">
      <c r="A153" s="809"/>
      <c r="B153" s="810"/>
      <c r="C153" s="804"/>
      <c r="D153" s="808" t="s">
        <v>791</v>
      </c>
      <c r="E153" s="803">
        <v>4236</v>
      </c>
      <c r="F153" s="803">
        <v>3389</v>
      </c>
      <c r="G153" s="803">
        <v>3201</v>
      </c>
      <c r="H153" s="803">
        <v>3133</v>
      </c>
      <c r="I153" s="803">
        <v>23</v>
      </c>
      <c r="J153" s="803">
        <v>13</v>
      </c>
      <c r="K153" s="803">
        <v>32</v>
      </c>
      <c r="L153" s="803">
        <v>188</v>
      </c>
      <c r="M153" s="803">
        <v>109</v>
      </c>
      <c r="N153" s="803">
        <v>19</v>
      </c>
      <c r="O153" s="803">
        <v>29</v>
      </c>
      <c r="P153" s="803">
        <v>61</v>
      </c>
      <c r="Q153" s="803"/>
    </row>
    <row r="154" spans="1:17" s="790" customFormat="1" ht="30" customHeight="1">
      <c r="A154" s="809"/>
      <c r="B154" s="810"/>
      <c r="C154" s="804"/>
      <c r="D154" s="808" t="s">
        <v>792</v>
      </c>
      <c r="E154" s="803">
        <v>4119</v>
      </c>
      <c r="F154" s="803">
        <v>3005</v>
      </c>
      <c r="G154" s="803">
        <v>2852</v>
      </c>
      <c r="H154" s="803">
        <v>2455</v>
      </c>
      <c r="I154" s="803">
        <v>209</v>
      </c>
      <c r="J154" s="803">
        <v>14</v>
      </c>
      <c r="K154" s="803">
        <v>174</v>
      </c>
      <c r="L154" s="803">
        <v>153</v>
      </c>
      <c r="M154" s="803">
        <v>470</v>
      </c>
      <c r="N154" s="803">
        <v>406</v>
      </c>
      <c r="O154" s="803">
        <v>21</v>
      </c>
      <c r="P154" s="803">
        <v>43</v>
      </c>
      <c r="Q154" s="803"/>
    </row>
    <row r="155" spans="1:17" s="790" customFormat="1" ht="30" customHeight="1">
      <c r="A155" s="807">
        <v>30</v>
      </c>
      <c r="B155" s="804" t="s">
        <v>794</v>
      </c>
      <c r="C155" s="805">
        <v>34</v>
      </c>
      <c r="D155" s="806" t="s">
        <v>796</v>
      </c>
      <c r="E155" s="803">
        <v>8898</v>
      </c>
      <c r="F155" s="803">
        <v>6821</v>
      </c>
      <c r="G155" s="803">
        <v>6550</v>
      </c>
      <c r="H155" s="803">
        <v>5846</v>
      </c>
      <c r="I155" s="803">
        <v>435</v>
      </c>
      <c r="J155" s="803">
        <v>8</v>
      </c>
      <c r="K155" s="803">
        <v>261</v>
      </c>
      <c r="L155" s="803">
        <v>271</v>
      </c>
      <c r="M155" s="803">
        <v>893</v>
      </c>
      <c r="N155" s="803">
        <v>757</v>
      </c>
      <c r="O155" s="803">
        <v>23</v>
      </c>
      <c r="P155" s="803">
        <v>113</v>
      </c>
      <c r="Q155" s="803"/>
    </row>
    <row r="156" spans="1:17" s="790" customFormat="1" ht="30" customHeight="1">
      <c r="A156" s="809"/>
      <c r="B156" s="810"/>
      <c r="C156" s="804"/>
      <c r="D156" s="808" t="s">
        <v>791</v>
      </c>
      <c r="E156" s="803">
        <v>4380</v>
      </c>
      <c r="F156" s="803">
        <v>3642</v>
      </c>
      <c r="G156" s="803">
        <v>3492</v>
      </c>
      <c r="H156" s="803">
        <v>3437</v>
      </c>
      <c r="I156" s="803">
        <v>21</v>
      </c>
      <c r="J156" s="803">
        <v>5</v>
      </c>
      <c r="K156" s="803">
        <v>29</v>
      </c>
      <c r="L156" s="803">
        <v>150</v>
      </c>
      <c r="M156" s="803">
        <v>99</v>
      </c>
      <c r="N156" s="803">
        <v>29</v>
      </c>
      <c r="O156" s="803">
        <v>8</v>
      </c>
      <c r="P156" s="803">
        <v>62</v>
      </c>
      <c r="Q156" s="803"/>
    </row>
    <row r="157" spans="1:17" s="790" customFormat="1" ht="30" customHeight="1">
      <c r="A157" s="809"/>
      <c r="B157" s="810"/>
      <c r="C157" s="804"/>
      <c r="D157" s="808" t="s">
        <v>792</v>
      </c>
      <c r="E157" s="803">
        <v>4518</v>
      </c>
      <c r="F157" s="803">
        <v>3179</v>
      </c>
      <c r="G157" s="803">
        <v>3058</v>
      </c>
      <c r="H157" s="803">
        <v>2409</v>
      </c>
      <c r="I157" s="803">
        <v>414</v>
      </c>
      <c r="J157" s="803">
        <v>3</v>
      </c>
      <c r="K157" s="803">
        <v>232</v>
      </c>
      <c r="L157" s="803">
        <v>121</v>
      </c>
      <c r="M157" s="803">
        <v>794</v>
      </c>
      <c r="N157" s="803">
        <v>728</v>
      </c>
      <c r="O157" s="803">
        <v>15</v>
      </c>
      <c r="P157" s="803">
        <v>51</v>
      </c>
      <c r="Q157" s="803"/>
    </row>
    <row r="158" spans="1:17" s="790" customFormat="1" ht="30" customHeight="1">
      <c r="A158" s="807">
        <v>35</v>
      </c>
      <c r="B158" s="804" t="s">
        <v>794</v>
      </c>
      <c r="C158" s="805">
        <v>39</v>
      </c>
      <c r="D158" s="806" t="s">
        <v>796</v>
      </c>
      <c r="E158" s="803">
        <v>10088</v>
      </c>
      <c r="F158" s="803">
        <v>7711</v>
      </c>
      <c r="G158" s="803">
        <v>7437</v>
      </c>
      <c r="H158" s="803">
        <v>6561</v>
      </c>
      <c r="I158" s="803">
        <v>670</v>
      </c>
      <c r="J158" s="803">
        <v>1</v>
      </c>
      <c r="K158" s="803">
        <v>205</v>
      </c>
      <c r="L158" s="803">
        <v>274</v>
      </c>
      <c r="M158" s="803">
        <v>1017</v>
      </c>
      <c r="N158" s="803">
        <v>886</v>
      </c>
      <c r="O158" s="803">
        <v>9</v>
      </c>
      <c r="P158" s="803">
        <v>122</v>
      </c>
      <c r="Q158" s="803"/>
    </row>
    <row r="159" spans="1:17" s="790" customFormat="1" ht="30" customHeight="1">
      <c r="A159" s="809"/>
      <c r="B159" s="810"/>
      <c r="C159" s="804"/>
      <c r="D159" s="808" t="s">
        <v>791</v>
      </c>
      <c r="E159" s="803">
        <v>5049</v>
      </c>
      <c r="F159" s="803">
        <v>4208</v>
      </c>
      <c r="G159" s="803">
        <v>4041</v>
      </c>
      <c r="H159" s="803">
        <v>3974</v>
      </c>
      <c r="I159" s="803">
        <v>23</v>
      </c>
      <c r="J159" s="803" t="s">
        <v>690</v>
      </c>
      <c r="K159" s="803">
        <v>44</v>
      </c>
      <c r="L159" s="803">
        <v>167</v>
      </c>
      <c r="M159" s="803">
        <v>108</v>
      </c>
      <c r="N159" s="803">
        <v>33</v>
      </c>
      <c r="O159" s="803">
        <v>5</v>
      </c>
      <c r="P159" s="803">
        <v>70</v>
      </c>
      <c r="Q159" s="803"/>
    </row>
    <row r="160" spans="1:17" s="790" customFormat="1" ht="30" customHeight="1">
      <c r="A160" s="809"/>
      <c r="B160" s="810"/>
      <c r="C160" s="804"/>
      <c r="D160" s="808" t="s">
        <v>792</v>
      </c>
      <c r="E160" s="803">
        <v>5039</v>
      </c>
      <c r="F160" s="803">
        <v>3503</v>
      </c>
      <c r="G160" s="803">
        <v>3396</v>
      </c>
      <c r="H160" s="803">
        <v>2587</v>
      </c>
      <c r="I160" s="803">
        <v>647</v>
      </c>
      <c r="J160" s="803">
        <v>1</v>
      </c>
      <c r="K160" s="803">
        <v>161</v>
      </c>
      <c r="L160" s="803">
        <v>107</v>
      </c>
      <c r="M160" s="803">
        <v>909</v>
      </c>
      <c r="N160" s="803">
        <v>853</v>
      </c>
      <c r="O160" s="803">
        <v>4</v>
      </c>
      <c r="P160" s="803">
        <v>52</v>
      </c>
      <c r="Q160" s="803"/>
    </row>
    <row r="161" spans="1:17" s="790" customFormat="1" ht="30" customHeight="1">
      <c r="A161" s="807">
        <v>40</v>
      </c>
      <c r="B161" s="804" t="s">
        <v>794</v>
      </c>
      <c r="C161" s="805">
        <v>44</v>
      </c>
      <c r="D161" s="806" t="s">
        <v>796</v>
      </c>
      <c r="E161" s="803">
        <v>11284</v>
      </c>
      <c r="F161" s="803">
        <v>8908</v>
      </c>
      <c r="G161" s="803">
        <v>8621</v>
      </c>
      <c r="H161" s="803">
        <v>7532</v>
      </c>
      <c r="I161" s="803">
        <v>987</v>
      </c>
      <c r="J161" s="803">
        <v>5</v>
      </c>
      <c r="K161" s="803">
        <v>97</v>
      </c>
      <c r="L161" s="803">
        <v>287</v>
      </c>
      <c r="M161" s="803">
        <v>1037</v>
      </c>
      <c r="N161" s="803">
        <v>885</v>
      </c>
      <c r="O161" s="803">
        <v>10</v>
      </c>
      <c r="P161" s="803">
        <v>142</v>
      </c>
      <c r="Q161" s="803"/>
    </row>
    <row r="162" spans="1:17" s="790" customFormat="1" ht="30" customHeight="1">
      <c r="A162" s="809"/>
      <c r="B162" s="804"/>
      <c r="C162" s="804"/>
      <c r="D162" s="808" t="s">
        <v>791</v>
      </c>
      <c r="E162" s="803">
        <v>5627</v>
      </c>
      <c r="F162" s="803">
        <v>4783</v>
      </c>
      <c r="G162" s="803">
        <v>4602</v>
      </c>
      <c r="H162" s="803">
        <v>4532</v>
      </c>
      <c r="I162" s="803">
        <v>27</v>
      </c>
      <c r="J162" s="803">
        <v>2</v>
      </c>
      <c r="K162" s="803">
        <v>41</v>
      </c>
      <c r="L162" s="803">
        <v>181</v>
      </c>
      <c r="M162" s="803">
        <v>120</v>
      </c>
      <c r="N162" s="803">
        <v>32</v>
      </c>
      <c r="O162" s="803">
        <v>3</v>
      </c>
      <c r="P162" s="803">
        <v>85</v>
      </c>
      <c r="Q162" s="803"/>
    </row>
    <row r="163" spans="1:17" s="790" customFormat="1" ht="30" customHeight="1">
      <c r="A163" s="809"/>
      <c r="B163" s="804"/>
      <c r="C163" s="804"/>
      <c r="D163" s="808" t="s">
        <v>792</v>
      </c>
      <c r="E163" s="803">
        <v>5657</v>
      </c>
      <c r="F163" s="803">
        <v>4125</v>
      </c>
      <c r="G163" s="803">
        <v>4019</v>
      </c>
      <c r="H163" s="803">
        <v>3000</v>
      </c>
      <c r="I163" s="803">
        <v>960</v>
      </c>
      <c r="J163" s="803">
        <v>3</v>
      </c>
      <c r="K163" s="803">
        <v>56</v>
      </c>
      <c r="L163" s="803">
        <v>106</v>
      </c>
      <c r="M163" s="803">
        <v>917</v>
      </c>
      <c r="N163" s="803">
        <v>853</v>
      </c>
      <c r="O163" s="803">
        <v>7</v>
      </c>
      <c r="P163" s="803">
        <v>57</v>
      </c>
      <c r="Q163" s="803"/>
    </row>
    <row r="164" spans="1:17" s="790" customFormat="1" ht="30" customHeight="1">
      <c r="A164" s="807">
        <v>45</v>
      </c>
      <c r="B164" s="804" t="s">
        <v>794</v>
      </c>
      <c r="C164" s="805">
        <v>49</v>
      </c>
      <c r="D164" s="806" t="s">
        <v>796</v>
      </c>
      <c r="E164" s="803">
        <v>13484</v>
      </c>
      <c r="F164" s="803">
        <v>10917</v>
      </c>
      <c r="G164" s="803">
        <v>10554</v>
      </c>
      <c r="H164" s="803">
        <v>9186</v>
      </c>
      <c r="I164" s="803">
        <v>1256</v>
      </c>
      <c r="J164" s="803">
        <v>1</v>
      </c>
      <c r="K164" s="803">
        <v>111</v>
      </c>
      <c r="L164" s="803">
        <v>363</v>
      </c>
      <c r="M164" s="803">
        <v>1174</v>
      </c>
      <c r="N164" s="803">
        <v>930</v>
      </c>
      <c r="O164" s="803">
        <v>4</v>
      </c>
      <c r="P164" s="803">
        <v>240</v>
      </c>
      <c r="Q164" s="803"/>
    </row>
    <row r="165" spans="1:17" s="790" customFormat="1" ht="30" customHeight="1">
      <c r="A165" s="809"/>
      <c r="B165" s="810"/>
      <c r="C165" s="804"/>
      <c r="D165" s="808" t="s">
        <v>791</v>
      </c>
      <c r="E165" s="803">
        <v>6737</v>
      </c>
      <c r="F165" s="803">
        <v>5772</v>
      </c>
      <c r="G165" s="803">
        <v>5571</v>
      </c>
      <c r="H165" s="803">
        <v>5489</v>
      </c>
      <c r="I165" s="803">
        <v>19</v>
      </c>
      <c r="J165" s="803">
        <v>1</v>
      </c>
      <c r="K165" s="803">
        <v>62</v>
      </c>
      <c r="L165" s="803">
        <v>201</v>
      </c>
      <c r="M165" s="803">
        <v>188</v>
      </c>
      <c r="N165" s="803">
        <v>42</v>
      </c>
      <c r="O165" s="803">
        <v>3</v>
      </c>
      <c r="P165" s="803">
        <v>143</v>
      </c>
      <c r="Q165" s="803"/>
    </row>
    <row r="166" spans="1:17" s="790" customFormat="1" ht="30" customHeight="1">
      <c r="A166" s="809"/>
      <c r="B166" s="810"/>
      <c r="C166" s="804"/>
      <c r="D166" s="808" t="s">
        <v>792</v>
      </c>
      <c r="E166" s="803">
        <v>6747</v>
      </c>
      <c r="F166" s="803">
        <v>5145</v>
      </c>
      <c r="G166" s="803">
        <v>4983</v>
      </c>
      <c r="H166" s="803">
        <v>3697</v>
      </c>
      <c r="I166" s="803">
        <v>1237</v>
      </c>
      <c r="J166" s="803" t="s">
        <v>690</v>
      </c>
      <c r="K166" s="803">
        <v>49</v>
      </c>
      <c r="L166" s="803">
        <v>162</v>
      </c>
      <c r="M166" s="803">
        <v>986</v>
      </c>
      <c r="N166" s="803">
        <v>888</v>
      </c>
      <c r="O166" s="803">
        <v>1</v>
      </c>
      <c r="P166" s="803">
        <v>97</v>
      </c>
      <c r="Q166" s="803"/>
    </row>
    <row r="167" spans="1:17" s="790" customFormat="1" ht="30" customHeight="1">
      <c r="A167" s="807">
        <v>50</v>
      </c>
      <c r="B167" s="804" t="s">
        <v>794</v>
      </c>
      <c r="C167" s="805">
        <v>54</v>
      </c>
      <c r="D167" s="806" t="s">
        <v>796</v>
      </c>
      <c r="E167" s="803">
        <v>10954</v>
      </c>
      <c r="F167" s="803">
        <v>8778</v>
      </c>
      <c r="G167" s="803">
        <v>8478</v>
      </c>
      <c r="H167" s="803">
        <v>7357</v>
      </c>
      <c r="I167" s="803">
        <v>1006</v>
      </c>
      <c r="J167" s="803" t="s">
        <v>690</v>
      </c>
      <c r="K167" s="803">
        <v>115</v>
      </c>
      <c r="L167" s="803">
        <v>300</v>
      </c>
      <c r="M167" s="803">
        <v>1104</v>
      </c>
      <c r="N167" s="803">
        <v>864</v>
      </c>
      <c r="O167" s="803">
        <v>2</v>
      </c>
      <c r="P167" s="803">
        <v>238</v>
      </c>
      <c r="Q167" s="803"/>
    </row>
    <row r="168" spans="1:17" s="790" customFormat="1" ht="30" customHeight="1">
      <c r="A168" s="809"/>
      <c r="B168" s="810"/>
      <c r="C168" s="804"/>
      <c r="D168" s="808" t="s">
        <v>791</v>
      </c>
      <c r="E168" s="803">
        <v>5333</v>
      </c>
      <c r="F168" s="803">
        <v>4527</v>
      </c>
      <c r="G168" s="803">
        <v>4350</v>
      </c>
      <c r="H168" s="803">
        <v>4243</v>
      </c>
      <c r="I168" s="803">
        <v>42</v>
      </c>
      <c r="J168" s="803" t="s">
        <v>690</v>
      </c>
      <c r="K168" s="803">
        <v>65</v>
      </c>
      <c r="L168" s="803">
        <v>177</v>
      </c>
      <c r="M168" s="803">
        <v>199</v>
      </c>
      <c r="N168" s="803">
        <v>52</v>
      </c>
      <c r="O168" s="803">
        <v>1</v>
      </c>
      <c r="P168" s="803">
        <v>146</v>
      </c>
      <c r="Q168" s="803"/>
    </row>
    <row r="169" spans="1:17" s="790" customFormat="1" ht="30" customHeight="1">
      <c r="A169" s="809"/>
      <c r="B169" s="810"/>
      <c r="C169" s="804"/>
      <c r="D169" s="808" t="s">
        <v>792</v>
      </c>
      <c r="E169" s="803">
        <v>5621</v>
      </c>
      <c r="F169" s="803">
        <v>4251</v>
      </c>
      <c r="G169" s="803">
        <v>4128</v>
      </c>
      <c r="H169" s="803">
        <v>3114</v>
      </c>
      <c r="I169" s="803">
        <v>964</v>
      </c>
      <c r="J169" s="803" t="s">
        <v>690</v>
      </c>
      <c r="K169" s="803">
        <v>50</v>
      </c>
      <c r="L169" s="803">
        <v>123</v>
      </c>
      <c r="M169" s="803">
        <v>905</v>
      </c>
      <c r="N169" s="803">
        <v>812</v>
      </c>
      <c r="O169" s="803">
        <v>1</v>
      </c>
      <c r="P169" s="803">
        <v>92</v>
      </c>
      <c r="Q169" s="803"/>
    </row>
    <row r="170" spans="1:17" s="790" customFormat="1" ht="30" customHeight="1">
      <c r="A170" s="807">
        <v>55</v>
      </c>
      <c r="B170" s="804" t="s">
        <v>794</v>
      </c>
      <c r="C170" s="805">
        <v>59</v>
      </c>
      <c r="D170" s="806" t="s">
        <v>796</v>
      </c>
      <c r="E170" s="803">
        <v>9794</v>
      </c>
      <c r="F170" s="803">
        <v>7782</v>
      </c>
      <c r="G170" s="803">
        <v>7546</v>
      </c>
      <c r="H170" s="803">
        <v>6465</v>
      </c>
      <c r="I170" s="803">
        <v>977</v>
      </c>
      <c r="J170" s="803">
        <v>1</v>
      </c>
      <c r="K170" s="803">
        <v>103</v>
      </c>
      <c r="L170" s="803">
        <v>236</v>
      </c>
      <c r="M170" s="803">
        <v>1296</v>
      </c>
      <c r="N170" s="803">
        <v>1052</v>
      </c>
      <c r="O170" s="803">
        <v>2</v>
      </c>
      <c r="P170" s="803">
        <v>242</v>
      </c>
      <c r="Q170" s="803"/>
    </row>
    <row r="171" spans="1:17" s="790" customFormat="1" ht="30" customHeight="1">
      <c r="A171" s="809"/>
      <c r="B171" s="810"/>
      <c r="C171" s="804"/>
      <c r="D171" s="808" t="s">
        <v>791</v>
      </c>
      <c r="E171" s="803">
        <v>4789</v>
      </c>
      <c r="F171" s="803">
        <v>4135</v>
      </c>
      <c r="G171" s="803">
        <v>3991</v>
      </c>
      <c r="H171" s="803">
        <v>3900</v>
      </c>
      <c r="I171" s="803">
        <v>30</v>
      </c>
      <c r="J171" s="803" t="s">
        <v>690</v>
      </c>
      <c r="K171" s="803">
        <v>61</v>
      </c>
      <c r="L171" s="803">
        <v>144</v>
      </c>
      <c r="M171" s="803">
        <v>226</v>
      </c>
      <c r="N171" s="803">
        <v>67</v>
      </c>
      <c r="O171" s="803">
        <v>1</v>
      </c>
      <c r="P171" s="803">
        <v>158</v>
      </c>
      <c r="Q171" s="803"/>
    </row>
    <row r="172" spans="1:17" s="790" customFormat="1" ht="30" customHeight="1">
      <c r="A172" s="809"/>
      <c r="B172" s="810"/>
      <c r="C172" s="804"/>
      <c r="D172" s="808" t="s">
        <v>792</v>
      </c>
      <c r="E172" s="803">
        <v>5005</v>
      </c>
      <c r="F172" s="803">
        <v>3647</v>
      </c>
      <c r="G172" s="803">
        <v>3555</v>
      </c>
      <c r="H172" s="803">
        <v>2565</v>
      </c>
      <c r="I172" s="803">
        <v>947</v>
      </c>
      <c r="J172" s="803">
        <v>1</v>
      </c>
      <c r="K172" s="803">
        <v>42</v>
      </c>
      <c r="L172" s="803">
        <v>92</v>
      </c>
      <c r="M172" s="803">
        <v>1070</v>
      </c>
      <c r="N172" s="803">
        <v>985</v>
      </c>
      <c r="O172" s="803">
        <v>1</v>
      </c>
      <c r="P172" s="803">
        <v>84</v>
      </c>
      <c r="Q172" s="803"/>
    </row>
    <row r="173" spans="1:17" s="790" customFormat="1" ht="30" customHeight="1">
      <c r="A173" s="807">
        <v>60</v>
      </c>
      <c r="B173" s="804" t="s">
        <v>794</v>
      </c>
      <c r="C173" s="805">
        <v>64</v>
      </c>
      <c r="D173" s="806" t="s">
        <v>796</v>
      </c>
      <c r="E173" s="803">
        <v>9473</v>
      </c>
      <c r="F173" s="803">
        <v>6699</v>
      </c>
      <c r="G173" s="803">
        <v>6464</v>
      </c>
      <c r="H173" s="803">
        <v>5332</v>
      </c>
      <c r="I173" s="803">
        <v>1003</v>
      </c>
      <c r="J173" s="803" t="s">
        <v>690</v>
      </c>
      <c r="K173" s="803">
        <v>129</v>
      </c>
      <c r="L173" s="803">
        <v>235</v>
      </c>
      <c r="M173" s="803">
        <v>2223</v>
      </c>
      <c r="N173" s="803">
        <v>1543</v>
      </c>
      <c r="O173" s="803">
        <v>2</v>
      </c>
      <c r="P173" s="803">
        <v>678</v>
      </c>
      <c r="Q173" s="803"/>
    </row>
    <row r="174" spans="1:17" s="790" customFormat="1" ht="30" customHeight="1">
      <c r="A174" s="809"/>
      <c r="B174" s="810"/>
      <c r="C174" s="804"/>
      <c r="D174" s="808" t="s">
        <v>791</v>
      </c>
      <c r="E174" s="803">
        <v>4615</v>
      </c>
      <c r="F174" s="803">
        <v>3746</v>
      </c>
      <c r="G174" s="803">
        <v>3590</v>
      </c>
      <c r="H174" s="803">
        <v>3424</v>
      </c>
      <c r="I174" s="803">
        <v>81</v>
      </c>
      <c r="J174" s="803" t="s">
        <v>690</v>
      </c>
      <c r="K174" s="803">
        <v>85</v>
      </c>
      <c r="L174" s="803">
        <v>156</v>
      </c>
      <c r="M174" s="803">
        <v>556</v>
      </c>
      <c r="N174" s="803">
        <v>143</v>
      </c>
      <c r="O174" s="803">
        <v>1</v>
      </c>
      <c r="P174" s="803">
        <v>412</v>
      </c>
      <c r="Q174" s="803"/>
    </row>
    <row r="175" spans="1:17" s="790" customFormat="1" ht="30" customHeight="1">
      <c r="A175" s="809"/>
      <c r="B175" s="810"/>
      <c r="C175" s="804"/>
      <c r="D175" s="808" t="s">
        <v>792</v>
      </c>
      <c r="E175" s="803">
        <v>4858</v>
      </c>
      <c r="F175" s="803">
        <v>2953</v>
      </c>
      <c r="G175" s="803">
        <v>2874</v>
      </c>
      <c r="H175" s="803">
        <v>1908</v>
      </c>
      <c r="I175" s="803">
        <v>922</v>
      </c>
      <c r="J175" s="811" t="s">
        <v>690</v>
      </c>
      <c r="K175" s="803">
        <v>44</v>
      </c>
      <c r="L175" s="803">
        <v>79</v>
      </c>
      <c r="M175" s="803">
        <v>1667</v>
      </c>
      <c r="N175" s="803">
        <v>1400</v>
      </c>
      <c r="O175" s="803">
        <v>1</v>
      </c>
      <c r="P175" s="803">
        <v>266</v>
      </c>
      <c r="Q175" s="803"/>
    </row>
    <row r="176" spans="1:17" s="790" customFormat="1" ht="30" customHeight="1">
      <c r="A176" s="807">
        <v>65</v>
      </c>
      <c r="B176" s="804" t="s">
        <v>794</v>
      </c>
      <c r="C176" s="805">
        <v>69</v>
      </c>
      <c r="D176" s="806" t="s">
        <v>796</v>
      </c>
      <c r="E176" s="803">
        <v>10130</v>
      </c>
      <c r="F176" s="803">
        <v>5082</v>
      </c>
      <c r="G176" s="803">
        <v>4914</v>
      </c>
      <c r="H176" s="803">
        <v>3730</v>
      </c>
      <c r="I176" s="803">
        <v>1011</v>
      </c>
      <c r="J176" s="803">
        <v>1</v>
      </c>
      <c r="K176" s="803">
        <v>172</v>
      </c>
      <c r="L176" s="803">
        <v>168</v>
      </c>
      <c r="M176" s="803">
        <v>4532</v>
      </c>
      <c r="N176" s="803">
        <v>2237</v>
      </c>
      <c r="O176" s="803" t="s">
        <v>690</v>
      </c>
      <c r="P176" s="803">
        <v>2295</v>
      </c>
      <c r="Q176" s="803"/>
    </row>
    <row r="177" spans="1:17" s="790" customFormat="1" ht="30" customHeight="1">
      <c r="A177" s="809"/>
      <c r="B177" s="810"/>
      <c r="C177" s="804"/>
      <c r="D177" s="808" t="s">
        <v>791</v>
      </c>
      <c r="E177" s="803">
        <v>4919</v>
      </c>
      <c r="F177" s="803">
        <v>2984</v>
      </c>
      <c r="G177" s="803">
        <v>2866</v>
      </c>
      <c r="H177" s="803">
        <v>2582</v>
      </c>
      <c r="I177" s="803">
        <v>163</v>
      </c>
      <c r="J177" s="803" t="s">
        <v>690</v>
      </c>
      <c r="K177" s="803">
        <v>121</v>
      </c>
      <c r="L177" s="803">
        <v>118</v>
      </c>
      <c r="M177" s="803">
        <v>1646</v>
      </c>
      <c r="N177" s="803">
        <v>281</v>
      </c>
      <c r="O177" s="803" t="s">
        <v>690</v>
      </c>
      <c r="P177" s="803">
        <v>1365</v>
      </c>
      <c r="Q177" s="803"/>
    </row>
    <row r="178" spans="1:17" s="790" customFormat="1" ht="30" customHeight="1">
      <c r="A178" s="809"/>
      <c r="B178" s="810"/>
      <c r="C178" s="804"/>
      <c r="D178" s="808" t="s">
        <v>792</v>
      </c>
      <c r="E178" s="803">
        <v>5211</v>
      </c>
      <c r="F178" s="803">
        <v>2098</v>
      </c>
      <c r="G178" s="803">
        <v>2048</v>
      </c>
      <c r="H178" s="803">
        <v>1148</v>
      </c>
      <c r="I178" s="803">
        <v>848</v>
      </c>
      <c r="J178" s="803">
        <v>1</v>
      </c>
      <c r="K178" s="803">
        <v>51</v>
      </c>
      <c r="L178" s="803">
        <v>50</v>
      </c>
      <c r="M178" s="803">
        <v>2886</v>
      </c>
      <c r="N178" s="803">
        <v>1956</v>
      </c>
      <c r="O178" s="803" t="s">
        <v>690</v>
      </c>
      <c r="P178" s="803">
        <v>930</v>
      </c>
      <c r="Q178" s="803"/>
    </row>
    <row r="179" spans="1:17" s="790" customFormat="1" ht="30" customHeight="1">
      <c r="A179" s="807">
        <v>70</v>
      </c>
      <c r="B179" s="804" t="s">
        <v>794</v>
      </c>
      <c r="C179" s="805">
        <v>74</v>
      </c>
      <c r="D179" s="806" t="s">
        <v>796</v>
      </c>
      <c r="E179" s="803">
        <v>12052</v>
      </c>
      <c r="F179" s="803">
        <v>3900</v>
      </c>
      <c r="G179" s="803">
        <v>3826</v>
      </c>
      <c r="H179" s="803">
        <v>2668</v>
      </c>
      <c r="I179" s="803">
        <v>943</v>
      </c>
      <c r="J179" s="811">
        <v>2</v>
      </c>
      <c r="K179" s="803">
        <v>213</v>
      </c>
      <c r="L179" s="803">
        <v>74</v>
      </c>
      <c r="M179" s="803">
        <v>7554</v>
      </c>
      <c r="N179" s="803">
        <v>2825</v>
      </c>
      <c r="O179" s="803">
        <v>2</v>
      </c>
      <c r="P179" s="803">
        <v>4727</v>
      </c>
      <c r="Q179" s="803"/>
    </row>
    <row r="180" spans="1:17" s="790" customFormat="1" ht="30" customHeight="1">
      <c r="A180" s="809"/>
      <c r="B180" s="810"/>
      <c r="C180" s="804"/>
      <c r="D180" s="808" t="s">
        <v>791</v>
      </c>
      <c r="E180" s="803">
        <v>5640</v>
      </c>
      <c r="F180" s="803">
        <v>2346</v>
      </c>
      <c r="G180" s="803">
        <v>2285</v>
      </c>
      <c r="H180" s="803">
        <v>1910</v>
      </c>
      <c r="I180" s="803">
        <v>215</v>
      </c>
      <c r="J180" s="811">
        <v>1</v>
      </c>
      <c r="K180" s="803">
        <v>159</v>
      </c>
      <c r="L180" s="803">
        <v>61</v>
      </c>
      <c r="M180" s="803">
        <v>3006</v>
      </c>
      <c r="N180" s="803">
        <v>375</v>
      </c>
      <c r="O180" s="803">
        <v>1</v>
      </c>
      <c r="P180" s="803">
        <v>2630</v>
      </c>
      <c r="Q180" s="803"/>
    </row>
    <row r="181" spans="1:17" s="790" customFormat="1" ht="30" customHeight="1">
      <c r="A181" s="809"/>
      <c r="B181" s="810"/>
      <c r="C181" s="804"/>
      <c r="D181" s="808" t="s">
        <v>792</v>
      </c>
      <c r="E181" s="803">
        <v>6412</v>
      </c>
      <c r="F181" s="803">
        <v>1554</v>
      </c>
      <c r="G181" s="803">
        <v>1541</v>
      </c>
      <c r="H181" s="803">
        <v>758</v>
      </c>
      <c r="I181" s="803">
        <v>728</v>
      </c>
      <c r="J181" s="811">
        <v>1</v>
      </c>
      <c r="K181" s="803">
        <v>54</v>
      </c>
      <c r="L181" s="803">
        <v>13</v>
      </c>
      <c r="M181" s="803">
        <v>4548</v>
      </c>
      <c r="N181" s="803">
        <v>2450</v>
      </c>
      <c r="O181" s="803">
        <v>1</v>
      </c>
      <c r="P181" s="803">
        <v>2097</v>
      </c>
      <c r="Q181" s="803"/>
    </row>
    <row r="182" spans="1:17" s="790" customFormat="1" ht="30" customHeight="1">
      <c r="A182" s="807">
        <v>75</v>
      </c>
      <c r="B182" s="804" t="s">
        <v>794</v>
      </c>
      <c r="C182" s="805">
        <v>79</v>
      </c>
      <c r="D182" s="806" t="s">
        <v>796</v>
      </c>
      <c r="E182" s="803">
        <v>8954</v>
      </c>
      <c r="F182" s="803">
        <v>1585</v>
      </c>
      <c r="G182" s="803">
        <v>1554</v>
      </c>
      <c r="H182" s="803">
        <v>978</v>
      </c>
      <c r="I182" s="803">
        <v>446</v>
      </c>
      <c r="J182" s="803">
        <v>1</v>
      </c>
      <c r="K182" s="803">
        <v>129</v>
      </c>
      <c r="L182" s="803">
        <v>31</v>
      </c>
      <c r="M182" s="803">
        <v>6787</v>
      </c>
      <c r="N182" s="803">
        <v>2038</v>
      </c>
      <c r="O182" s="803">
        <v>1</v>
      </c>
      <c r="P182" s="803">
        <v>4748</v>
      </c>
      <c r="Q182" s="803"/>
    </row>
    <row r="183" spans="1:17" s="790" customFormat="1" ht="30" customHeight="1">
      <c r="A183" s="809"/>
      <c r="B183" s="810"/>
      <c r="C183" s="804"/>
      <c r="D183" s="808" t="s">
        <v>791</v>
      </c>
      <c r="E183" s="803">
        <v>3965</v>
      </c>
      <c r="F183" s="803">
        <v>949</v>
      </c>
      <c r="G183" s="803">
        <v>927</v>
      </c>
      <c r="H183" s="803">
        <v>696</v>
      </c>
      <c r="I183" s="803">
        <v>132</v>
      </c>
      <c r="J183" s="803" t="s">
        <v>690</v>
      </c>
      <c r="K183" s="803">
        <v>99</v>
      </c>
      <c r="L183" s="803">
        <v>22</v>
      </c>
      <c r="M183" s="803">
        <v>2786</v>
      </c>
      <c r="N183" s="803">
        <v>312</v>
      </c>
      <c r="O183" s="803" t="s">
        <v>690</v>
      </c>
      <c r="P183" s="803">
        <v>2474</v>
      </c>
      <c r="Q183" s="803"/>
    </row>
    <row r="184" spans="1:17" s="790" customFormat="1" ht="30" customHeight="1">
      <c r="A184" s="809"/>
      <c r="B184" s="810"/>
      <c r="C184" s="804"/>
      <c r="D184" s="808" t="s">
        <v>792</v>
      </c>
      <c r="E184" s="803">
        <v>4989</v>
      </c>
      <c r="F184" s="803">
        <v>636</v>
      </c>
      <c r="G184" s="803">
        <v>627</v>
      </c>
      <c r="H184" s="803">
        <v>282</v>
      </c>
      <c r="I184" s="803">
        <v>314</v>
      </c>
      <c r="J184" s="811">
        <v>1</v>
      </c>
      <c r="K184" s="803">
        <v>30</v>
      </c>
      <c r="L184" s="803">
        <v>9</v>
      </c>
      <c r="M184" s="803">
        <v>4001</v>
      </c>
      <c r="N184" s="803">
        <v>1726</v>
      </c>
      <c r="O184" s="803">
        <v>1</v>
      </c>
      <c r="P184" s="803">
        <v>2274</v>
      </c>
      <c r="Q184" s="803"/>
    </row>
    <row r="185" spans="1:17" s="790" customFormat="1" ht="30" customHeight="1">
      <c r="A185" s="807">
        <v>80</v>
      </c>
      <c r="B185" s="804" t="s">
        <v>794</v>
      </c>
      <c r="C185" s="805">
        <v>84</v>
      </c>
      <c r="D185" s="806" t="s">
        <v>796</v>
      </c>
      <c r="E185" s="803">
        <v>6234</v>
      </c>
      <c r="F185" s="803">
        <v>605</v>
      </c>
      <c r="G185" s="803">
        <v>599</v>
      </c>
      <c r="H185" s="803">
        <v>327</v>
      </c>
      <c r="I185" s="803">
        <v>198</v>
      </c>
      <c r="J185" s="811" t="s">
        <v>690</v>
      </c>
      <c r="K185" s="803">
        <v>74</v>
      </c>
      <c r="L185" s="803">
        <v>6</v>
      </c>
      <c r="M185" s="803">
        <v>5227</v>
      </c>
      <c r="N185" s="803">
        <v>1294</v>
      </c>
      <c r="O185" s="803">
        <v>1</v>
      </c>
      <c r="P185" s="803">
        <v>3932</v>
      </c>
      <c r="Q185" s="803"/>
    </row>
    <row r="186" spans="1:17" s="790" customFormat="1" ht="30" customHeight="1">
      <c r="A186" s="809"/>
      <c r="B186" s="810"/>
      <c r="C186" s="804"/>
      <c r="D186" s="808" t="s">
        <v>791</v>
      </c>
      <c r="E186" s="803">
        <v>2520</v>
      </c>
      <c r="F186" s="803">
        <v>341</v>
      </c>
      <c r="G186" s="803">
        <v>338</v>
      </c>
      <c r="H186" s="803">
        <v>237</v>
      </c>
      <c r="I186" s="803">
        <v>54</v>
      </c>
      <c r="J186" s="811" t="s">
        <v>690</v>
      </c>
      <c r="K186" s="803">
        <v>47</v>
      </c>
      <c r="L186" s="803">
        <v>3</v>
      </c>
      <c r="M186" s="803">
        <v>2015</v>
      </c>
      <c r="N186" s="803">
        <v>194</v>
      </c>
      <c r="O186" s="803">
        <v>1</v>
      </c>
      <c r="P186" s="803">
        <v>1820</v>
      </c>
      <c r="Q186" s="803"/>
    </row>
    <row r="187" spans="1:17" s="790" customFormat="1" ht="30" customHeight="1">
      <c r="A187" s="809"/>
      <c r="B187" s="810"/>
      <c r="C187" s="804"/>
      <c r="D187" s="808" t="s">
        <v>792</v>
      </c>
      <c r="E187" s="803">
        <v>3714</v>
      </c>
      <c r="F187" s="803">
        <v>264</v>
      </c>
      <c r="G187" s="803">
        <v>261</v>
      </c>
      <c r="H187" s="803">
        <v>90</v>
      </c>
      <c r="I187" s="803">
        <v>144</v>
      </c>
      <c r="J187" s="811" t="s">
        <v>690</v>
      </c>
      <c r="K187" s="803">
        <v>27</v>
      </c>
      <c r="L187" s="803">
        <v>3</v>
      </c>
      <c r="M187" s="803">
        <v>3212</v>
      </c>
      <c r="N187" s="803">
        <v>1100</v>
      </c>
      <c r="O187" s="803" t="s">
        <v>690</v>
      </c>
      <c r="P187" s="803">
        <v>2112</v>
      </c>
      <c r="Q187" s="803"/>
    </row>
    <row r="188" spans="1:17" s="790" customFormat="1" ht="30" customHeight="1">
      <c r="A188" s="807">
        <v>85</v>
      </c>
      <c r="B188" s="804" t="s">
        <v>794</v>
      </c>
      <c r="C188" s="805" t="s">
        <v>797</v>
      </c>
      <c r="D188" s="812"/>
      <c r="E188" s="803">
        <v>7291</v>
      </c>
      <c r="F188" s="803">
        <v>267</v>
      </c>
      <c r="G188" s="803">
        <v>263</v>
      </c>
      <c r="H188" s="803">
        <v>119</v>
      </c>
      <c r="I188" s="803">
        <v>106</v>
      </c>
      <c r="J188" s="811" t="s">
        <v>690</v>
      </c>
      <c r="K188" s="803">
        <v>38</v>
      </c>
      <c r="L188" s="803">
        <v>4</v>
      </c>
      <c r="M188" s="803">
        <v>6668</v>
      </c>
      <c r="N188" s="803">
        <v>884</v>
      </c>
      <c r="O188" s="803">
        <v>2</v>
      </c>
      <c r="P188" s="803">
        <v>5782</v>
      </c>
      <c r="Q188" s="803"/>
    </row>
    <row r="189" spans="1:17" s="790" customFormat="1" ht="30" customHeight="1">
      <c r="A189" s="809"/>
      <c r="B189" s="810"/>
      <c r="C189" s="804"/>
      <c r="D189" s="808" t="s">
        <v>791</v>
      </c>
      <c r="E189" s="803">
        <v>2302</v>
      </c>
      <c r="F189" s="803">
        <v>157</v>
      </c>
      <c r="G189" s="803">
        <v>154</v>
      </c>
      <c r="H189" s="803">
        <v>90</v>
      </c>
      <c r="I189" s="803">
        <v>38</v>
      </c>
      <c r="J189" s="811" t="s">
        <v>690</v>
      </c>
      <c r="K189" s="803">
        <v>26</v>
      </c>
      <c r="L189" s="803">
        <v>3</v>
      </c>
      <c r="M189" s="803">
        <v>2016</v>
      </c>
      <c r="N189" s="803">
        <v>120</v>
      </c>
      <c r="O189" s="811" t="s">
        <v>690</v>
      </c>
      <c r="P189" s="803">
        <v>1896</v>
      </c>
      <c r="Q189" s="803"/>
    </row>
    <row r="190" spans="1:17" s="790" customFormat="1" ht="30" customHeight="1">
      <c r="A190" s="809"/>
      <c r="B190" s="810"/>
      <c r="C190" s="804"/>
      <c r="D190" s="808" t="s">
        <v>792</v>
      </c>
      <c r="E190" s="803">
        <v>4989</v>
      </c>
      <c r="F190" s="803">
        <v>110</v>
      </c>
      <c r="G190" s="803">
        <v>109</v>
      </c>
      <c r="H190" s="803">
        <v>29</v>
      </c>
      <c r="I190" s="803">
        <v>68</v>
      </c>
      <c r="J190" s="811" t="s">
        <v>690</v>
      </c>
      <c r="K190" s="803">
        <v>12</v>
      </c>
      <c r="L190" s="803">
        <v>1</v>
      </c>
      <c r="M190" s="803">
        <v>4652</v>
      </c>
      <c r="N190" s="803">
        <v>764</v>
      </c>
      <c r="O190" s="803">
        <v>2</v>
      </c>
      <c r="P190" s="803">
        <v>3886</v>
      </c>
      <c r="Q190" s="803"/>
    </row>
    <row r="191" spans="1:17" s="790" customFormat="1" ht="30" customHeight="1">
      <c r="A191" s="1129" t="s">
        <v>798</v>
      </c>
      <c r="B191" s="1129"/>
      <c r="C191" s="1129"/>
      <c r="D191" s="1130"/>
      <c r="E191" s="811"/>
      <c r="F191" s="811"/>
      <c r="G191" s="811"/>
      <c r="H191" s="811"/>
      <c r="I191" s="811"/>
      <c r="J191" s="811"/>
      <c r="K191" s="811"/>
      <c r="L191" s="811"/>
      <c r="M191" s="811"/>
      <c r="N191" s="811"/>
      <c r="O191" s="811"/>
      <c r="P191" s="811"/>
      <c r="Q191" s="811"/>
    </row>
    <row r="192" spans="1:17" s="790" customFormat="1" ht="30" customHeight="1">
      <c r="A192" s="807">
        <v>15</v>
      </c>
      <c r="B192" s="804" t="s">
        <v>794</v>
      </c>
      <c r="C192" s="805">
        <v>64</v>
      </c>
      <c r="D192" s="806" t="s">
        <v>796</v>
      </c>
      <c r="E192" s="803">
        <v>97815</v>
      </c>
      <c r="F192" s="803">
        <v>70216</v>
      </c>
      <c r="G192" s="803">
        <v>67547</v>
      </c>
      <c r="H192" s="803">
        <v>58482</v>
      </c>
      <c r="I192" s="803">
        <v>6712</v>
      </c>
      <c r="J192" s="803">
        <v>1033</v>
      </c>
      <c r="K192" s="803">
        <v>1320</v>
      </c>
      <c r="L192" s="803">
        <v>2669</v>
      </c>
      <c r="M192" s="803">
        <v>16618</v>
      </c>
      <c r="N192" s="803">
        <v>7583</v>
      </c>
      <c r="O192" s="803">
        <v>6893</v>
      </c>
      <c r="P192" s="803">
        <v>2142</v>
      </c>
      <c r="Q192" s="803"/>
    </row>
    <row r="193" spans="1:17" s="790" customFormat="1" ht="30" customHeight="1">
      <c r="A193" s="809"/>
      <c r="B193" s="810"/>
      <c r="C193" s="804"/>
      <c r="D193" s="808" t="s">
        <v>791</v>
      </c>
      <c r="E193" s="803">
        <v>48619</v>
      </c>
      <c r="F193" s="803">
        <v>37382</v>
      </c>
      <c r="G193" s="803">
        <v>35820</v>
      </c>
      <c r="H193" s="803">
        <v>34629</v>
      </c>
      <c r="I193" s="803">
        <v>290</v>
      </c>
      <c r="J193" s="803">
        <v>452</v>
      </c>
      <c r="K193" s="803">
        <v>449</v>
      </c>
      <c r="L193" s="803">
        <v>1562</v>
      </c>
      <c r="M193" s="803">
        <v>5261</v>
      </c>
      <c r="N193" s="803">
        <v>457</v>
      </c>
      <c r="O193" s="803">
        <v>3487</v>
      </c>
      <c r="P193" s="803">
        <v>1317</v>
      </c>
      <c r="Q193" s="803"/>
    </row>
    <row r="194" spans="1:17" s="790" customFormat="1" ht="30" customHeight="1">
      <c r="A194" s="809"/>
      <c r="B194" s="810"/>
      <c r="C194" s="804"/>
      <c r="D194" s="808" t="s">
        <v>792</v>
      </c>
      <c r="E194" s="803">
        <v>49196</v>
      </c>
      <c r="F194" s="803">
        <v>32834</v>
      </c>
      <c r="G194" s="803">
        <v>31727</v>
      </c>
      <c r="H194" s="803">
        <v>23853</v>
      </c>
      <c r="I194" s="803">
        <v>6422</v>
      </c>
      <c r="J194" s="803">
        <v>581</v>
      </c>
      <c r="K194" s="803">
        <v>871</v>
      </c>
      <c r="L194" s="803">
        <v>1107</v>
      </c>
      <c r="M194" s="803">
        <v>11357</v>
      </c>
      <c r="N194" s="803">
        <v>7126</v>
      </c>
      <c r="O194" s="803">
        <v>3406</v>
      </c>
      <c r="P194" s="803">
        <v>825</v>
      </c>
      <c r="Q194" s="803"/>
    </row>
    <row r="195" spans="1:17" s="790" customFormat="1" ht="30" customHeight="1">
      <c r="A195" s="809" t="s">
        <v>799</v>
      </c>
      <c r="B195" s="810" t="s">
        <v>800</v>
      </c>
      <c r="C195" s="813"/>
      <c r="D195" s="814"/>
      <c r="E195" s="803">
        <v>44661</v>
      </c>
      <c r="F195" s="803">
        <v>11439</v>
      </c>
      <c r="G195" s="803">
        <v>11156</v>
      </c>
      <c r="H195" s="803">
        <v>7822</v>
      </c>
      <c r="I195" s="803">
        <v>2704</v>
      </c>
      <c r="J195" s="803">
        <v>4</v>
      </c>
      <c r="K195" s="803">
        <v>626</v>
      </c>
      <c r="L195" s="803">
        <v>283</v>
      </c>
      <c r="M195" s="803">
        <v>30768</v>
      </c>
      <c r="N195" s="803">
        <v>9278</v>
      </c>
      <c r="O195" s="803">
        <v>6</v>
      </c>
      <c r="P195" s="803">
        <v>21484</v>
      </c>
      <c r="Q195" s="803"/>
    </row>
    <row r="196" spans="1:17" s="790" customFormat="1" ht="30" customHeight="1">
      <c r="A196" s="809"/>
      <c r="B196" s="810"/>
      <c r="C196" s="804"/>
      <c r="D196" s="808" t="s">
        <v>791</v>
      </c>
      <c r="E196" s="803">
        <v>19346</v>
      </c>
      <c r="F196" s="803">
        <v>6777</v>
      </c>
      <c r="G196" s="803">
        <v>6570</v>
      </c>
      <c r="H196" s="803">
        <v>5515</v>
      </c>
      <c r="I196" s="803">
        <v>602</v>
      </c>
      <c r="J196" s="803">
        <v>1</v>
      </c>
      <c r="K196" s="803">
        <v>452</v>
      </c>
      <c r="L196" s="803">
        <v>207</v>
      </c>
      <c r="M196" s="803">
        <v>11469</v>
      </c>
      <c r="N196" s="803">
        <v>1282</v>
      </c>
      <c r="O196" s="803">
        <v>2</v>
      </c>
      <c r="P196" s="803">
        <v>10185</v>
      </c>
      <c r="Q196" s="803"/>
    </row>
    <row r="197" spans="1:17" s="790" customFormat="1" ht="30" customHeight="1">
      <c r="A197" s="809"/>
      <c r="B197" s="810"/>
      <c r="C197" s="804"/>
      <c r="D197" s="808" t="s">
        <v>792</v>
      </c>
      <c r="E197" s="803">
        <v>25315</v>
      </c>
      <c r="F197" s="803">
        <v>4662</v>
      </c>
      <c r="G197" s="803">
        <v>4586</v>
      </c>
      <c r="H197" s="803">
        <v>2307</v>
      </c>
      <c r="I197" s="803">
        <v>2102</v>
      </c>
      <c r="J197" s="803">
        <v>3</v>
      </c>
      <c r="K197" s="803">
        <v>174</v>
      </c>
      <c r="L197" s="803">
        <v>76</v>
      </c>
      <c r="M197" s="803">
        <v>19299</v>
      </c>
      <c r="N197" s="803">
        <v>7996</v>
      </c>
      <c r="O197" s="803">
        <v>4</v>
      </c>
      <c r="P197" s="803">
        <v>11299</v>
      </c>
      <c r="Q197" s="803"/>
    </row>
    <row r="198" spans="1:17" s="790" customFormat="1" ht="30" customHeight="1">
      <c r="A198" s="809" t="s">
        <v>801</v>
      </c>
      <c r="B198" s="810" t="s">
        <v>800</v>
      </c>
      <c r="C198" s="813"/>
      <c r="D198" s="814"/>
      <c r="E198" s="803">
        <v>22479</v>
      </c>
      <c r="F198" s="803">
        <v>2457</v>
      </c>
      <c r="G198" s="803">
        <v>2416</v>
      </c>
      <c r="H198" s="803">
        <v>1424</v>
      </c>
      <c r="I198" s="803">
        <v>750</v>
      </c>
      <c r="J198" s="803">
        <v>1</v>
      </c>
      <c r="K198" s="803">
        <v>241</v>
      </c>
      <c r="L198" s="803">
        <v>41</v>
      </c>
      <c r="M198" s="803">
        <v>18682</v>
      </c>
      <c r="N198" s="803">
        <v>4216</v>
      </c>
      <c r="O198" s="803">
        <v>4</v>
      </c>
      <c r="P198" s="803">
        <v>14462</v>
      </c>
      <c r="Q198" s="803"/>
    </row>
    <row r="199" spans="1:17" s="790" customFormat="1" ht="30" customHeight="1">
      <c r="A199" s="792"/>
      <c r="B199" s="807"/>
      <c r="C199" s="804"/>
      <c r="D199" s="808" t="s">
        <v>791</v>
      </c>
      <c r="E199" s="803">
        <v>8787</v>
      </c>
      <c r="F199" s="803">
        <v>1447</v>
      </c>
      <c r="G199" s="803">
        <v>1419</v>
      </c>
      <c r="H199" s="803">
        <v>1023</v>
      </c>
      <c r="I199" s="803">
        <v>224</v>
      </c>
      <c r="J199" s="803" t="s">
        <v>690</v>
      </c>
      <c r="K199" s="803">
        <v>172</v>
      </c>
      <c r="L199" s="803">
        <v>28</v>
      </c>
      <c r="M199" s="803">
        <v>6817</v>
      </c>
      <c r="N199" s="803">
        <v>626</v>
      </c>
      <c r="O199" s="803">
        <v>1</v>
      </c>
      <c r="P199" s="803">
        <v>6190</v>
      </c>
      <c r="Q199" s="803"/>
    </row>
    <row r="200" spans="1:17" s="790" customFormat="1" ht="30" customHeight="1">
      <c r="A200" s="815"/>
      <c r="B200" s="816"/>
      <c r="C200" s="817"/>
      <c r="D200" s="818" t="s">
        <v>792</v>
      </c>
      <c r="E200" s="819">
        <v>13692</v>
      </c>
      <c r="F200" s="819">
        <v>1010</v>
      </c>
      <c r="G200" s="819">
        <v>997</v>
      </c>
      <c r="H200" s="819">
        <v>401</v>
      </c>
      <c r="I200" s="819">
        <v>526</v>
      </c>
      <c r="J200" s="820">
        <v>1</v>
      </c>
      <c r="K200" s="819">
        <v>69</v>
      </c>
      <c r="L200" s="819">
        <v>13</v>
      </c>
      <c r="M200" s="819">
        <v>11865</v>
      </c>
      <c r="N200" s="819">
        <v>3590</v>
      </c>
      <c r="O200" s="819">
        <v>3</v>
      </c>
      <c r="P200" s="819">
        <v>8272</v>
      </c>
      <c r="Q200" s="803"/>
    </row>
    <row r="201" spans="1:17" s="821" customFormat="1" ht="30" customHeight="1">
      <c r="A201" s="821" t="s">
        <v>620</v>
      </c>
      <c r="Q201" s="805"/>
    </row>
    <row r="202" spans="1:17" s="821" customFormat="1" ht="30" customHeight="1">
      <c r="A202" s="821" t="s">
        <v>802</v>
      </c>
      <c r="Q202" s="805"/>
    </row>
    <row r="203" spans="1:17" s="790" customFormat="1" ht="30" customHeight="1">
      <c r="P203" s="791"/>
      <c r="Q203" s="792"/>
    </row>
  </sheetData>
  <mergeCells count="65">
    <mergeCell ref="A6:D8"/>
    <mergeCell ref="E6:E8"/>
    <mergeCell ref="F6:L6"/>
    <mergeCell ref="M6:P6"/>
    <mergeCell ref="R6:U8"/>
    <mergeCell ref="AG7:AG8"/>
    <mergeCell ref="W6:AC6"/>
    <mergeCell ref="AD6:AG6"/>
    <mergeCell ref="F7:F8"/>
    <mergeCell ref="G7:K7"/>
    <mergeCell ref="L7:L8"/>
    <mergeCell ref="M7:M8"/>
    <mergeCell ref="N7:N8"/>
    <mergeCell ref="O7:O8"/>
    <mergeCell ref="P7:P8"/>
    <mergeCell ref="W7:W8"/>
    <mergeCell ref="V6:V8"/>
    <mergeCell ref="X7:AB7"/>
    <mergeCell ref="AC7:AC8"/>
    <mergeCell ref="AD7:AD8"/>
    <mergeCell ref="AE7:AE8"/>
    <mergeCell ref="AF7:AF8"/>
    <mergeCell ref="O74:O75"/>
    <mergeCell ref="P74:P75"/>
    <mergeCell ref="A9:D9"/>
    <mergeCell ref="R9:U9"/>
    <mergeCell ref="A57:D57"/>
    <mergeCell ref="R57:U57"/>
    <mergeCell ref="A73:D75"/>
    <mergeCell ref="E73:E75"/>
    <mergeCell ref="F73:L73"/>
    <mergeCell ref="M73:P73"/>
    <mergeCell ref="R73:U75"/>
    <mergeCell ref="F74:F75"/>
    <mergeCell ref="G74:K74"/>
    <mergeCell ref="L74:L75"/>
    <mergeCell ref="M74:M75"/>
    <mergeCell ref="N74:N75"/>
    <mergeCell ref="AD74:AD75"/>
    <mergeCell ref="AE74:AE75"/>
    <mergeCell ref="AF74:AF75"/>
    <mergeCell ref="V73:V75"/>
    <mergeCell ref="W73:AC73"/>
    <mergeCell ref="AD73:AG73"/>
    <mergeCell ref="N141:N142"/>
    <mergeCell ref="O141:O142"/>
    <mergeCell ref="P141:P142"/>
    <mergeCell ref="AG74:AG75"/>
    <mergeCell ref="A76:D76"/>
    <mergeCell ref="R76:U76"/>
    <mergeCell ref="A124:D124"/>
    <mergeCell ref="R124:U124"/>
    <mergeCell ref="A140:D142"/>
    <mergeCell ref="E140:E142"/>
    <mergeCell ref="F140:L140"/>
    <mergeCell ref="M140:P140"/>
    <mergeCell ref="F141:F142"/>
    <mergeCell ref="W74:W75"/>
    <mergeCell ref="X74:AB74"/>
    <mergeCell ref="AC74:AC75"/>
    <mergeCell ref="A143:D143"/>
    <mergeCell ref="A191:D191"/>
    <mergeCell ref="G141:K141"/>
    <mergeCell ref="L141:L142"/>
    <mergeCell ref="M141:M142"/>
  </mergeCells>
  <phoneticPr fontId="1"/>
  <hyperlinks>
    <hyperlink ref="AH1" location="目次!A1" display="目次へ戻る"/>
  </hyperlinks>
  <printOptions horizontalCentered="1"/>
  <pageMargins left="0.78740157480314965" right="0.78740157480314965" top="0.78740157480314965" bottom="0.78740157480314965" header="0" footer="0"/>
  <pageSetup paperSize="9" scale="34" pageOrder="overThenDown" orientation="portrait" r:id="rId1"/>
  <headerFooter alignWithMargins="0"/>
  <rowBreaks count="2" manualBreakCount="2">
    <brk id="71" max="32" man="1"/>
    <brk id="138" max="32" man="1"/>
  </rowBreaks>
  <colBreaks count="1" manualBreakCount="1">
    <brk id="17" max="207"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Z206"/>
  <sheetViews>
    <sheetView showGridLines="0" view="pageBreakPreview" zoomScale="55" zoomScaleNormal="85" zoomScaleSheetLayoutView="55" workbookViewId="0"/>
  </sheetViews>
  <sheetFormatPr defaultRowHeight="30" customHeight="1"/>
  <cols>
    <col min="1" max="12" width="15.625" style="703" customWidth="1"/>
    <col min="13" max="13" width="9" style="635"/>
    <col min="14" max="14" width="3.125" style="825" customWidth="1"/>
    <col min="15" max="15" width="35" style="635" customWidth="1"/>
    <col min="16" max="16" width="19.375" style="635" customWidth="1"/>
    <col min="17" max="17" width="3.125" style="825" customWidth="1"/>
    <col min="18" max="18" width="35" style="635" customWidth="1"/>
    <col min="19" max="19" width="19.375" style="635" customWidth="1"/>
    <col min="20" max="20" width="3.125" style="825" customWidth="1"/>
    <col min="21" max="21" width="35" style="635" bestFit="1" customWidth="1"/>
    <col min="22" max="22" width="19.375" style="635" customWidth="1"/>
    <col min="23" max="23" width="3.125" style="825" customWidth="1"/>
    <col min="24" max="24" width="35" style="635" bestFit="1" customWidth="1"/>
    <col min="25" max="25" width="9" style="635"/>
    <col min="26" max="16384" width="9" style="703"/>
  </cols>
  <sheetData>
    <row r="1" spans="1:26" ht="30" customHeight="1">
      <c r="A1" s="500" t="s">
        <v>13</v>
      </c>
      <c r="M1" s="1170" t="s">
        <v>806</v>
      </c>
      <c r="N1" s="1170"/>
      <c r="O1" s="1170"/>
      <c r="P1" s="1170"/>
      <c r="Q1" s="1170"/>
      <c r="R1" s="1170"/>
      <c r="S1" s="1170"/>
      <c r="T1" s="1170"/>
      <c r="U1" s="1170"/>
      <c r="V1" s="1170"/>
      <c r="W1" s="1170"/>
      <c r="X1" s="1170"/>
      <c r="Y1" s="1170"/>
      <c r="Z1" s="499" t="s">
        <v>12</v>
      </c>
    </row>
    <row r="2" spans="1:26" ht="30" customHeight="1">
      <c r="A2" s="824" t="s">
        <v>510</v>
      </c>
      <c r="B2" s="824"/>
      <c r="C2" s="824"/>
      <c r="D2" s="824"/>
      <c r="E2" s="824"/>
      <c r="F2" s="824"/>
      <c r="G2" s="824"/>
      <c r="H2" s="824"/>
      <c r="I2" s="824"/>
      <c r="J2" s="824"/>
      <c r="K2" s="824"/>
      <c r="L2" s="824"/>
    </row>
    <row r="3" spans="1:26" ht="30" customHeight="1">
      <c r="A3" s="826" t="s">
        <v>807</v>
      </c>
      <c r="B3" s="826"/>
      <c r="C3" s="826"/>
      <c r="D3" s="826"/>
      <c r="E3" s="826"/>
      <c r="F3" s="826"/>
      <c r="G3" s="826"/>
      <c r="H3" s="826"/>
      <c r="I3" s="826"/>
      <c r="J3" s="826"/>
      <c r="K3" s="826"/>
      <c r="L3" s="826"/>
      <c r="M3" s="6"/>
      <c r="N3" s="1171" t="s">
        <v>808</v>
      </c>
      <c r="O3" s="1172"/>
      <c r="P3" s="6"/>
      <c r="Q3" s="1171" t="s">
        <v>809</v>
      </c>
      <c r="R3" s="1172"/>
      <c r="S3" s="6"/>
      <c r="T3" s="1171" t="s">
        <v>810</v>
      </c>
      <c r="U3" s="1171"/>
      <c r="V3" s="6"/>
      <c r="W3" s="1171" t="s">
        <v>811</v>
      </c>
      <c r="X3" s="1171"/>
      <c r="Y3" s="6"/>
    </row>
    <row r="4" spans="1:26" ht="30" customHeight="1">
      <c r="A4" s="703" t="s">
        <v>648</v>
      </c>
      <c r="L4" s="772"/>
      <c r="N4" s="827" t="s">
        <v>812</v>
      </c>
      <c r="O4" s="828" t="s">
        <v>813</v>
      </c>
      <c r="P4" s="6"/>
      <c r="Q4" s="827" t="s">
        <v>812</v>
      </c>
      <c r="R4" s="828" t="s">
        <v>813</v>
      </c>
      <c r="S4" s="6"/>
      <c r="T4" s="827" t="s">
        <v>812</v>
      </c>
      <c r="U4" s="828" t="s">
        <v>814</v>
      </c>
      <c r="V4" s="6"/>
      <c r="W4" s="827" t="s">
        <v>812</v>
      </c>
      <c r="X4" s="828" t="s">
        <v>814</v>
      </c>
    </row>
    <row r="5" spans="1:26" ht="30" customHeight="1" thickBot="1">
      <c r="A5" s="1162" t="s">
        <v>8</v>
      </c>
      <c r="B5" s="1162"/>
      <c r="C5" s="1163"/>
      <c r="D5" s="829" t="s">
        <v>815</v>
      </c>
      <c r="E5" s="829" t="s">
        <v>816</v>
      </c>
      <c r="F5" s="829" t="s">
        <v>817</v>
      </c>
      <c r="G5" s="829" t="s">
        <v>818</v>
      </c>
      <c r="H5" s="829" t="s">
        <v>819</v>
      </c>
      <c r="I5" s="829" t="s">
        <v>820</v>
      </c>
      <c r="J5" s="829" t="s">
        <v>555</v>
      </c>
      <c r="K5" s="829" t="s">
        <v>821</v>
      </c>
      <c r="L5" s="699" t="s">
        <v>557</v>
      </c>
      <c r="N5" s="827" t="s">
        <v>822</v>
      </c>
      <c r="O5" s="828" t="s">
        <v>823</v>
      </c>
      <c r="P5" s="6"/>
      <c r="Q5" s="827" t="s">
        <v>822</v>
      </c>
      <c r="R5" s="828" t="s">
        <v>823</v>
      </c>
      <c r="S5" s="6"/>
      <c r="T5" s="830"/>
      <c r="U5" s="831"/>
      <c r="V5" s="6"/>
      <c r="W5" s="830"/>
      <c r="X5" s="831"/>
    </row>
    <row r="6" spans="1:26" ht="30" customHeight="1" thickTop="1">
      <c r="A6" s="1164" t="s">
        <v>519</v>
      </c>
      <c r="B6" s="1164"/>
      <c r="C6" s="832" t="s">
        <v>824</v>
      </c>
      <c r="D6" s="592">
        <v>194344</v>
      </c>
      <c r="E6" s="592">
        <v>220851</v>
      </c>
      <c r="F6" s="592">
        <v>251149</v>
      </c>
      <c r="G6" s="592">
        <v>258741</v>
      </c>
      <c r="H6" s="592">
        <v>270489</v>
      </c>
      <c r="I6" s="592">
        <v>282128</v>
      </c>
      <c r="J6" s="592">
        <v>298710</v>
      </c>
      <c r="K6" s="592">
        <v>320246</v>
      </c>
      <c r="L6" s="592">
        <v>317922</v>
      </c>
      <c r="N6" s="827" t="s">
        <v>825</v>
      </c>
      <c r="O6" s="828" t="s">
        <v>826</v>
      </c>
      <c r="P6" s="6"/>
      <c r="Q6" s="827" t="s">
        <v>825</v>
      </c>
      <c r="R6" s="828" t="s">
        <v>826</v>
      </c>
      <c r="S6" s="6"/>
      <c r="T6" s="827" t="s">
        <v>822</v>
      </c>
      <c r="U6" s="828" t="s">
        <v>826</v>
      </c>
      <c r="V6" s="6"/>
      <c r="W6" s="827" t="s">
        <v>822</v>
      </c>
      <c r="X6" s="828" t="s">
        <v>826</v>
      </c>
    </row>
    <row r="7" spans="1:26" ht="30" customHeight="1">
      <c r="A7" s="833"/>
      <c r="B7" s="1168" t="s">
        <v>827</v>
      </c>
      <c r="C7" s="1169"/>
      <c r="D7" s="592">
        <v>53122</v>
      </c>
      <c r="E7" s="592">
        <v>46326</v>
      </c>
      <c r="F7" s="592">
        <v>39632</v>
      </c>
      <c r="G7" s="592">
        <v>26288</v>
      </c>
      <c r="H7" s="592">
        <v>21385</v>
      </c>
      <c r="I7" s="592">
        <v>18983</v>
      </c>
      <c r="J7" s="592">
        <v>14939</v>
      </c>
      <c r="K7" s="592">
        <v>13515</v>
      </c>
      <c r="L7" s="592">
        <v>10877</v>
      </c>
      <c r="N7" s="827" t="s">
        <v>828</v>
      </c>
      <c r="O7" s="828" t="s">
        <v>829</v>
      </c>
      <c r="P7" s="6"/>
      <c r="Q7" s="827" t="s">
        <v>828</v>
      </c>
      <c r="R7" s="828" t="s">
        <v>829</v>
      </c>
      <c r="S7" s="6"/>
      <c r="T7" s="827" t="s">
        <v>825</v>
      </c>
      <c r="U7" s="828" t="s">
        <v>830</v>
      </c>
      <c r="V7" s="6"/>
      <c r="W7" s="827" t="s">
        <v>825</v>
      </c>
      <c r="X7" s="828" t="s">
        <v>830</v>
      </c>
    </row>
    <row r="8" spans="1:26" ht="30" customHeight="1">
      <c r="A8" s="833"/>
      <c r="B8" s="1168" t="s">
        <v>831</v>
      </c>
      <c r="C8" s="1169"/>
      <c r="D8" s="592">
        <v>316</v>
      </c>
      <c r="E8" s="592">
        <v>150</v>
      </c>
      <c r="F8" s="592">
        <v>117</v>
      </c>
      <c r="G8" s="592">
        <v>146</v>
      </c>
      <c r="H8" s="592">
        <v>112</v>
      </c>
      <c r="I8" s="592">
        <v>94</v>
      </c>
      <c r="J8" s="592">
        <v>59</v>
      </c>
      <c r="K8" s="592">
        <v>66</v>
      </c>
      <c r="L8" s="592">
        <v>46</v>
      </c>
      <c r="N8" s="827" t="s">
        <v>832</v>
      </c>
      <c r="O8" s="828" t="s">
        <v>833</v>
      </c>
      <c r="P8" s="6"/>
      <c r="Q8" s="827" t="s">
        <v>832</v>
      </c>
      <c r="R8" s="828" t="s">
        <v>833</v>
      </c>
      <c r="S8" s="6"/>
      <c r="T8" s="827" t="s">
        <v>828</v>
      </c>
      <c r="U8" s="828" t="s">
        <v>833</v>
      </c>
      <c r="V8" s="6"/>
      <c r="W8" s="827" t="s">
        <v>828</v>
      </c>
      <c r="X8" s="828" t="s">
        <v>833</v>
      </c>
    </row>
    <row r="9" spans="1:26" ht="30" customHeight="1">
      <c r="A9" s="833"/>
      <c r="B9" s="1168" t="s">
        <v>826</v>
      </c>
      <c r="C9" s="1169"/>
      <c r="D9" s="592">
        <v>557</v>
      </c>
      <c r="E9" s="592">
        <v>508</v>
      </c>
      <c r="F9" s="592">
        <v>521</v>
      </c>
      <c r="G9" s="592">
        <v>465</v>
      </c>
      <c r="H9" s="592">
        <v>414</v>
      </c>
      <c r="I9" s="592">
        <v>375</v>
      </c>
      <c r="J9" s="592">
        <v>309</v>
      </c>
      <c r="K9" s="592">
        <v>273</v>
      </c>
      <c r="L9" s="592">
        <v>223</v>
      </c>
      <c r="N9" s="827" t="s">
        <v>834</v>
      </c>
      <c r="O9" s="828" t="s">
        <v>835</v>
      </c>
      <c r="P9" s="6"/>
      <c r="Q9" s="827" t="s">
        <v>834</v>
      </c>
      <c r="R9" s="828" t="s">
        <v>835</v>
      </c>
      <c r="S9" s="6"/>
      <c r="T9" s="827" t="s">
        <v>832</v>
      </c>
      <c r="U9" s="828" t="s">
        <v>835</v>
      </c>
      <c r="V9" s="6"/>
      <c r="W9" s="827" t="s">
        <v>832</v>
      </c>
      <c r="X9" s="828" t="s">
        <v>835</v>
      </c>
    </row>
    <row r="10" spans="1:26" ht="30" customHeight="1">
      <c r="A10" s="833"/>
      <c r="B10" s="1168" t="s">
        <v>829</v>
      </c>
      <c r="C10" s="1169"/>
      <c r="D10" s="592">
        <v>563</v>
      </c>
      <c r="E10" s="592">
        <v>416</v>
      </c>
      <c r="F10" s="592">
        <v>313</v>
      </c>
      <c r="G10" s="592">
        <v>276</v>
      </c>
      <c r="H10" s="592">
        <v>148</v>
      </c>
      <c r="I10" s="592">
        <v>169</v>
      </c>
      <c r="J10" s="592">
        <v>118</v>
      </c>
      <c r="K10" s="592">
        <v>152</v>
      </c>
      <c r="L10" s="592">
        <v>158</v>
      </c>
      <c r="N10" s="827" t="s">
        <v>836</v>
      </c>
      <c r="O10" s="828" t="s">
        <v>837</v>
      </c>
      <c r="P10" s="6"/>
      <c r="Q10" s="827" t="s">
        <v>836</v>
      </c>
      <c r="R10" s="828" t="s">
        <v>837</v>
      </c>
      <c r="S10" s="6"/>
      <c r="T10" s="827" t="s">
        <v>834</v>
      </c>
      <c r="U10" s="828" t="s">
        <v>837</v>
      </c>
      <c r="V10" s="6"/>
      <c r="W10" s="827" t="s">
        <v>834</v>
      </c>
      <c r="X10" s="828" t="s">
        <v>837</v>
      </c>
    </row>
    <row r="11" spans="1:26" ht="30" customHeight="1">
      <c r="A11" s="833"/>
      <c r="B11" s="1168" t="s">
        <v>833</v>
      </c>
      <c r="C11" s="1169"/>
      <c r="D11" s="592">
        <v>12723</v>
      </c>
      <c r="E11" s="592">
        <v>14687</v>
      </c>
      <c r="F11" s="592">
        <v>20568</v>
      </c>
      <c r="G11" s="592">
        <v>25456</v>
      </c>
      <c r="H11" s="592">
        <v>27061</v>
      </c>
      <c r="I11" s="592">
        <v>27048</v>
      </c>
      <c r="J11" s="592">
        <v>30135</v>
      </c>
      <c r="K11" s="592">
        <v>35226</v>
      </c>
      <c r="L11" s="592">
        <v>33105</v>
      </c>
      <c r="N11" s="830"/>
      <c r="O11" s="831"/>
      <c r="P11" s="6"/>
      <c r="Q11" s="827" t="s">
        <v>838</v>
      </c>
      <c r="R11" s="828" t="s">
        <v>839</v>
      </c>
      <c r="S11" s="6"/>
      <c r="T11" s="827" t="s">
        <v>836</v>
      </c>
      <c r="U11" s="828" t="s">
        <v>839</v>
      </c>
      <c r="V11" s="6"/>
      <c r="W11" s="827" t="s">
        <v>836</v>
      </c>
      <c r="X11" s="828" t="s">
        <v>839</v>
      </c>
    </row>
    <row r="12" spans="1:26" ht="30" customHeight="1">
      <c r="A12" s="833"/>
      <c r="B12" s="1168" t="s">
        <v>840</v>
      </c>
      <c r="C12" s="1169"/>
      <c r="D12" s="592">
        <v>37416</v>
      </c>
      <c r="E12" s="592">
        <v>46048</v>
      </c>
      <c r="F12" s="592">
        <v>51696</v>
      </c>
      <c r="G12" s="592">
        <v>50319</v>
      </c>
      <c r="H12" s="592">
        <v>49603</v>
      </c>
      <c r="I12" s="592">
        <v>50118</v>
      </c>
      <c r="J12" s="592">
        <v>53278</v>
      </c>
      <c r="K12" s="592">
        <v>50401</v>
      </c>
      <c r="L12" s="592">
        <v>45791</v>
      </c>
      <c r="N12" s="827" t="s">
        <v>838</v>
      </c>
      <c r="O12" s="828" t="s">
        <v>841</v>
      </c>
      <c r="P12" s="6"/>
      <c r="Q12" s="827" t="s">
        <v>842</v>
      </c>
      <c r="R12" s="828" t="s">
        <v>843</v>
      </c>
      <c r="S12" s="6"/>
      <c r="T12" s="827" t="s">
        <v>838</v>
      </c>
      <c r="U12" s="828" t="s">
        <v>844</v>
      </c>
      <c r="V12" s="6"/>
      <c r="W12" s="827" t="s">
        <v>838</v>
      </c>
      <c r="X12" s="828" t="s">
        <v>844</v>
      </c>
    </row>
    <row r="13" spans="1:26" ht="30" customHeight="1">
      <c r="A13" s="833"/>
      <c r="B13" s="1165" t="s">
        <v>845</v>
      </c>
      <c r="C13" s="1166"/>
      <c r="D13" s="592">
        <v>1631</v>
      </c>
      <c r="E13" s="592">
        <v>1598</v>
      </c>
      <c r="F13" s="592">
        <v>1625</v>
      </c>
      <c r="G13" s="592">
        <v>1779</v>
      </c>
      <c r="H13" s="592">
        <v>1860</v>
      </c>
      <c r="I13" s="592">
        <v>1819</v>
      </c>
      <c r="J13" s="592">
        <v>1763</v>
      </c>
      <c r="K13" s="592">
        <v>1833</v>
      </c>
      <c r="L13" s="592">
        <v>1743</v>
      </c>
      <c r="N13" s="827" t="s">
        <v>842</v>
      </c>
      <c r="O13" s="828" t="s">
        <v>846</v>
      </c>
      <c r="P13" s="6"/>
      <c r="Q13" s="827" t="s">
        <v>847</v>
      </c>
      <c r="R13" s="828" t="s">
        <v>848</v>
      </c>
      <c r="S13" s="6"/>
      <c r="T13" s="827" t="s">
        <v>842</v>
      </c>
      <c r="U13" s="828" t="s">
        <v>849</v>
      </c>
      <c r="V13" s="6"/>
      <c r="W13" s="827" t="s">
        <v>842</v>
      </c>
      <c r="X13" s="828" t="s">
        <v>849</v>
      </c>
    </row>
    <row r="14" spans="1:26" ht="30" customHeight="1">
      <c r="A14" s="833"/>
      <c r="B14" s="1168" t="s">
        <v>850</v>
      </c>
      <c r="C14" s="1169"/>
      <c r="D14" s="592">
        <v>11505</v>
      </c>
      <c r="E14" s="592">
        <v>14916</v>
      </c>
      <c r="F14" s="592">
        <v>16917</v>
      </c>
      <c r="G14" s="592">
        <v>17356</v>
      </c>
      <c r="H14" s="592">
        <v>17904</v>
      </c>
      <c r="I14" s="592">
        <v>17687</v>
      </c>
      <c r="J14" s="592">
        <v>18907</v>
      </c>
      <c r="K14" s="592">
        <v>19874</v>
      </c>
      <c r="L14" s="592">
        <v>20304</v>
      </c>
      <c r="N14" s="827" t="s">
        <v>847</v>
      </c>
      <c r="O14" s="828" t="s">
        <v>851</v>
      </c>
      <c r="P14" s="6"/>
      <c r="Q14" s="827" t="s">
        <v>852</v>
      </c>
      <c r="R14" s="828" t="s">
        <v>851</v>
      </c>
      <c r="S14" s="6"/>
      <c r="T14" s="827" t="s">
        <v>847</v>
      </c>
      <c r="U14" s="828" t="s">
        <v>853</v>
      </c>
      <c r="V14" s="6"/>
      <c r="W14" s="827" t="s">
        <v>847</v>
      </c>
      <c r="X14" s="828" t="s">
        <v>853</v>
      </c>
    </row>
    <row r="15" spans="1:26" ht="30" customHeight="1">
      <c r="A15" s="833"/>
      <c r="B15" s="1156" t="s">
        <v>854</v>
      </c>
      <c r="C15" s="1157"/>
      <c r="D15" s="592">
        <v>38094</v>
      </c>
      <c r="E15" s="592">
        <v>48205</v>
      </c>
      <c r="F15" s="592">
        <v>59554</v>
      </c>
      <c r="G15" s="592">
        <v>67972</v>
      </c>
      <c r="H15" s="592">
        <v>74553</v>
      </c>
      <c r="I15" s="592">
        <v>77512</v>
      </c>
      <c r="J15" s="592">
        <v>79609</v>
      </c>
      <c r="K15" s="592">
        <v>86283</v>
      </c>
      <c r="L15" s="592">
        <v>83482</v>
      </c>
      <c r="N15" s="827" t="s">
        <v>852</v>
      </c>
      <c r="O15" s="828" t="s">
        <v>855</v>
      </c>
      <c r="P15" s="6"/>
      <c r="Q15" s="827" t="s">
        <v>856</v>
      </c>
      <c r="R15" s="828" t="s">
        <v>855</v>
      </c>
      <c r="S15" s="6"/>
      <c r="T15" s="827" t="s">
        <v>852</v>
      </c>
      <c r="U15" s="828" t="s">
        <v>857</v>
      </c>
      <c r="V15" s="6"/>
      <c r="W15" s="827" t="s">
        <v>852</v>
      </c>
      <c r="X15" s="828" t="s">
        <v>857</v>
      </c>
    </row>
    <row r="16" spans="1:26" ht="30" customHeight="1">
      <c r="A16" s="833"/>
      <c r="B16" s="1156" t="s">
        <v>858</v>
      </c>
      <c r="C16" s="1157"/>
      <c r="D16" s="592">
        <v>4384</v>
      </c>
      <c r="E16" s="592">
        <v>6157</v>
      </c>
      <c r="F16" s="619" t="s">
        <v>859</v>
      </c>
      <c r="G16" s="619" t="s">
        <v>859</v>
      </c>
      <c r="H16" s="619" t="s">
        <v>859</v>
      </c>
      <c r="I16" s="619" t="s">
        <v>859</v>
      </c>
      <c r="J16" s="619" t="s">
        <v>859</v>
      </c>
      <c r="K16" s="619" t="s">
        <v>859</v>
      </c>
      <c r="L16" s="619" t="s">
        <v>859</v>
      </c>
      <c r="N16" s="834"/>
      <c r="O16" s="569"/>
      <c r="P16" s="6"/>
      <c r="Q16" s="830"/>
      <c r="R16" s="831"/>
      <c r="S16" s="6"/>
      <c r="T16" s="827" t="s">
        <v>856</v>
      </c>
      <c r="U16" s="828" t="s">
        <v>860</v>
      </c>
      <c r="V16" s="6"/>
      <c r="W16" s="827" t="s">
        <v>856</v>
      </c>
      <c r="X16" s="828" t="s">
        <v>860</v>
      </c>
    </row>
    <row r="17" spans="1:25" ht="30" customHeight="1">
      <c r="A17" s="833"/>
      <c r="B17" s="1168" t="s">
        <v>861</v>
      </c>
      <c r="C17" s="1169"/>
      <c r="D17" s="592">
        <v>26773</v>
      </c>
      <c r="E17" s="592">
        <v>33391</v>
      </c>
      <c r="F17" s="592">
        <v>43233</v>
      </c>
      <c r="G17" s="592">
        <v>48576</v>
      </c>
      <c r="H17" s="592">
        <v>56085</v>
      </c>
      <c r="I17" s="592">
        <v>65660</v>
      </c>
      <c r="J17" s="592">
        <v>75836</v>
      </c>
      <c r="K17" s="592">
        <v>86824</v>
      </c>
      <c r="L17" s="592">
        <v>93659</v>
      </c>
      <c r="N17" s="515"/>
      <c r="O17" s="16"/>
      <c r="P17" s="6"/>
      <c r="Q17" s="827" t="s">
        <v>862</v>
      </c>
      <c r="R17" s="828" t="s">
        <v>863</v>
      </c>
      <c r="S17" s="6"/>
      <c r="T17" s="827" t="s">
        <v>862</v>
      </c>
      <c r="U17" s="828" t="s">
        <v>864</v>
      </c>
      <c r="V17" s="6"/>
      <c r="W17" s="827" t="s">
        <v>862</v>
      </c>
      <c r="X17" s="828" t="s">
        <v>864</v>
      </c>
    </row>
    <row r="18" spans="1:25" ht="30" customHeight="1">
      <c r="A18" s="833"/>
      <c r="B18" s="1165" t="s">
        <v>865</v>
      </c>
      <c r="C18" s="1166"/>
      <c r="D18" s="592">
        <v>7211</v>
      </c>
      <c r="E18" s="592">
        <v>8387</v>
      </c>
      <c r="F18" s="592">
        <v>9292</v>
      </c>
      <c r="G18" s="592">
        <v>9793</v>
      </c>
      <c r="H18" s="592">
        <v>10202</v>
      </c>
      <c r="I18" s="592">
        <v>10061</v>
      </c>
      <c r="J18" s="592">
        <v>9679</v>
      </c>
      <c r="K18" s="592">
        <v>10319</v>
      </c>
      <c r="L18" s="592">
        <v>10255</v>
      </c>
      <c r="N18" s="515"/>
      <c r="O18" s="16"/>
      <c r="P18" s="6"/>
      <c r="Q18" s="830"/>
      <c r="R18" s="831"/>
      <c r="S18" s="6"/>
      <c r="T18" s="827" t="s">
        <v>866</v>
      </c>
      <c r="U18" s="828" t="s">
        <v>867</v>
      </c>
      <c r="V18" s="6"/>
      <c r="W18" s="827" t="s">
        <v>866</v>
      </c>
      <c r="X18" s="828" t="s">
        <v>867</v>
      </c>
    </row>
    <row r="19" spans="1:25" s="833" customFormat="1" ht="30" customHeight="1">
      <c r="C19" s="835"/>
      <c r="M19" s="635"/>
      <c r="N19" s="515"/>
      <c r="O19" s="16"/>
      <c r="P19" s="6"/>
      <c r="Q19" s="827" t="s">
        <v>866</v>
      </c>
      <c r="R19" s="828" t="s">
        <v>868</v>
      </c>
      <c r="S19" s="6"/>
      <c r="T19" s="827" t="s">
        <v>869</v>
      </c>
      <c r="U19" s="828" t="s">
        <v>870</v>
      </c>
      <c r="V19" s="6"/>
      <c r="W19" s="827" t="s">
        <v>869</v>
      </c>
      <c r="X19" s="828" t="s">
        <v>870</v>
      </c>
      <c r="Y19" s="635"/>
    </row>
    <row r="20" spans="1:25" s="833" customFormat="1" ht="30" customHeight="1">
      <c r="A20" s="1167" t="s">
        <v>871</v>
      </c>
      <c r="B20" s="1167"/>
      <c r="C20" s="1167"/>
      <c r="D20" s="1167"/>
      <c r="E20" s="1167"/>
      <c r="F20" s="1167"/>
      <c r="G20" s="1167"/>
      <c r="H20" s="1167"/>
      <c r="I20" s="1167"/>
      <c r="J20" s="1167"/>
      <c r="K20" s="1167"/>
      <c r="L20" s="1167"/>
      <c r="M20" s="635"/>
      <c r="N20" s="515"/>
      <c r="O20" s="16"/>
      <c r="P20" s="6"/>
      <c r="Q20" s="827" t="s">
        <v>869</v>
      </c>
      <c r="R20" s="828" t="s">
        <v>870</v>
      </c>
      <c r="S20" s="6"/>
      <c r="T20" s="827" t="s">
        <v>872</v>
      </c>
      <c r="U20" s="828" t="s">
        <v>868</v>
      </c>
      <c r="V20" s="6"/>
      <c r="W20" s="827" t="s">
        <v>872</v>
      </c>
      <c r="X20" s="828" t="s">
        <v>868</v>
      </c>
      <c r="Y20" s="635"/>
    </row>
    <row r="21" spans="1:25" ht="30" customHeight="1">
      <c r="A21" s="833"/>
      <c r="B21" s="1168" t="s">
        <v>873</v>
      </c>
      <c r="C21" s="1169"/>
      <c r="D21" s="619" t="s">
        <v>859</v>
      </c>
      <c r="E21" s="619" t="s">
        <v>859</v>
      </c>
      <c r="F21" s="592">
        <v>6090</v>
      </c>
      <c r="G21" s="592">
        <v>7646</v>
      </c>
      <c r="H21" s="592">
        <v>8812</v>
      </c>
      <c r="I21" s="592">
        <v>9749</v>
      </c>
      <c r="J21" s="592">
        <v>10586</v>
      </c>
      <c r="K21" s="592">
        <v>10780</v>
      </c>
      <c r="L21" s="592">
        <v>10150</v>
      </c>
      <c r="N21" s="836"/>
      <c r="O21" s="17"/>
      <c r="P21" s="6"/>
      <c r="Q21" s="827" t="s">
        <v>872</v>
      </c>
      <c r="R21" s="828" t="s">
        <v>874</v>
      </c>
      <c r="S21" s="6"/>
      <c r="T21" s="827" t="s">
        <v>875</v>
      </c>
      <c r="U21" s="828" t="s">
        <v>874</v>
      </c>
      <c r="V21" s="6"/>
      <c r="W21" s="827" t="s">
        <v>875</v>
      </c>
      <c r="X21" s="828" t="s">
        <v>874</v>
      </c>
    </row>
    <row r="22" spans="1:25" ht="30" customHeight="1">
      <c r="A22" s="833"/>
      <c r="B22" s="1168" t="s">
        <v>876</v>
      </c>
      <c r="C22" s="1169"/>
      <c r="D22" s="619" t="s">
        <v>859</v>
      </c>
      <c r="E22" s="619" t="s">
        <v>859</v>
      </c>
      <c r="F22" s="592">
        <v>1365</v>
      </c>
      <c r="G22" s="592">
        <v>1985</v>
      </c>
      <c r="H22" s="592">
        <v>2201</v>
      </c>
      <c r="I22" s="592">
        <v>2238</v>
      </c>
      <c r="J22" s="592">
        <v>3113</v>
      </c>
      <c r="K22" s="592">
        <v>3151</v>
      </c>
      <c r="L22" s="592">
        <v>3527</v>
      </c>
      <c r="N22" s="827" t="s">
        <v>856</v>
      </c>
      <c r="O22" s="828" t="s">
        <v>877</v>
      </c>
      <c r="P22" s="6"/>
      <c r="Q22" s="827" t="s">
        <v>875</v>
      </c>
      <c r="R22" s="828" t="s">
        <v>878</v>
      </c>
      <c r="S22" s="6"/>
      <c r="T22" s="827" t="s">
        <v>879</v>
      </c>
      <c r="U22" s="828" t="s">
        <v>878</v>
      </c>
      <c r="V22" s="6"/>
      <c r="W22" s="827" t="s">
        <v>879</v>
      </c>
      <c r="X22" s="828" t="s">
        <v>878</v>
      </c>
    </row>
    <row r="23" spans="1:25" s="833" customFormat="1" ht="30" customHeight="1">
      <c r="C23" s="835"/>
      <c r="D23" s="678"/>
      <c r="E23" s="678"/>
      <c r="F23" s="678"/>
      <c r="G23" s="678"/>
      <c r="H23" s="678"/>
      <c r="I23" s="678"/>
      <c r="J23" s="678"/>
      <c r="K23" s="678"/>
      <c r="L23" s="678"/>
      <c r="M23" s="635"/>
      <c r="N23" s="827" t="s">
        <v>862</v>
      </c>
      <c r="O23" s="828" t="s">
        <v>880</v>
      </c>
      <c r="P23" s="6"/>
      <c r="Q23" s="827" t="s">
        <v>879</v>
      </c>
      <c r="R23" s="828" t="s">
        <v>880</v>
      </c>
      <c r="S23" s="6"/>
      <c r="T23" s="827" t="s">
        <v>881</v>
      </c>
      <c r="U23" s="828" t="s">
        <v>882</v>
      </c>
      <c r="V23" s="6"/>
      <c r="W23" s="827" t="s">
        <v>881</v>
      </c>
      <c r="X23" s="828" t="s">
        <v>882</v>
      </c>
      <c r="Y23" s="635"/>
    </row>
    <row r="24" spans="1:25" s="833" customFormat="1" ht="30" customHeight="1">
      <c r="A24" s="1158" t="s">
        <v>883</v>
      </c>
      <c r="B24" s="1158"/>
      <c r="C24" s="1159"/>
      <c r="D24" s="678"/>
      <c r="E24" s="678"/>
      <c r="F24" s="678"/>
      <c r="G24" s="678"/>
      <c r="H24" s="678"/>
      <c r="I24" s="678"/>
      <c r="J24" s="678"/>
      <c r="K24" s="678"/>
      <c r="L24" s="678"/>
      <c r="M24" s="635"/>
      <c r="N24" s="827" t="s">
        <v>866</v>
      </c>
      <c r="O24" s="828" t="s">
        <v>884</v>
      </c>
      <c r="P24" s="6"/>
      <c r="Q24" s="827" t="s">
        <v>881</v>
      </c>
      <c r="R24" s="828" t="s">
        <v>884</v>
      </c>
      <c r="S24" s="6"/>
      <c r="T24" s="827" t="s">
        <v>885</v>
      </c>
      <c r="U24" s="828" t="s">
        <v>884</v>
      </c>
      <c r="V24" s="6"/>
      <c r="W24" s="827" t="s">
        <v>885</v>
      </c>
      <c r="X24" s="828" t="s">
        <v>884</v>
      </c>
      <c r="Y24" s="635"/>
    </row>
    <row r="25" spans="1:25" ht="30" customHeight="1">
      <c r="A25" s="1150" t="s">
        <v>886</v>
      </c>
      <c r="B25" s="1150"/>
      <c r="C25" s="1151"/>
      <c r="D25" s="678">
        <v>53995</v>
      </c>
      <c r="E25" s="678">
        <v>46984</v>
      </c>
      <c r="F25" s="678">
        <v>40270</v>
      </c>
      <c r="G25" s="678">
        <v>26899</v>
      </c>
      <c r="H25" s="678">
        <v>21911</v>
      </c>
      <c r="I25" s="678">
        <v>19452</v>
      </c>
      <c r="J25" s="678">
        <v>15307</v>
      </c>
      <c r="K25" s="678">
        <v>13854</v>
      </c>
      <c r="L25" s="678">
        <v>11146</v>
      </c>
    </row>
    <row r="26" spans="1:25" ht="30" customHeight="1">
      <c r="A26" s="1150" t="s">
        <v>887</v>
      </c>
      <c r="B26" s="1150"/>
      <c r="C26" s="1151"/>
      <c r="D26" s="678">
        <v>50702</v>
      </c>
      <c r="E26" s="678">
        <v>61151</v>
      </c>
      <c r="F26" s="678">
        <v>72577</v>
      </c>
      <c r="G26" s="678">
        <v>76051</v>
      </c>
      <c r="H26" s="678">
        <v>76812</v>
      </c>
      <c r="I26" s="678">
        <v>77335</v>
      </c>
      <c r="J26" s="678">
        <v>83531</v>
      </c>
      <c r="K26" s="678">
        <v>85779</v>
      </c>
      <c r="L26" s="678">
        <v>79054</v>
      </c>
    </row>
    <row r="27" spans="1:25" ht="30" customHeight="1">
      <c r="A27" s="1152" t="s">
        <v>888</v>
      </c>
      <c r="B27" s="1152"/>
      <c r="C27" s="1153"/>
      <c r="D27" s="837">
        <v>89598</v>
      </c>
      <c r="E27" s="837">
        <v>112654</v>
      </c>
      <c r="F27" s="837">
        <v>138076</v>
      </c>
      <c r="G27" s="837">
        <v>155107</v>
      </c>
      <c r="H27" s="837">
        <v>171617</v>
      </c>
      <c r="I27" s="837">
        <v>184726</v>
      </c>
      <c r="J27" s="837">
        <v>199493</v>
      </c>
      <c r="K27" s="837">
        <v>219064</v>
      </c>
      <c r="L27" s="837">
        <v>223120</v>
      </c>
    </row>
    <row r="30" spans="1:25" ht="30" customHeight="1" thickBot="1">
      <c r="A30" s="1162" t="s">
        <v>8</v>
      </c>
      <c r="B30" s="1162"/>
      <c r="C30" s="1163"/>
      <c r="D30" s="838" t="s">
        <v>889</v>
      </c>
      <c r="F30" s="1162" t="s">
        <v>8</v>
      </c>
      <c r="G30" s="1162"/>
      <c r="H30" s="1163"/>
      <c r="I30" s="829" t="s">
        <v>890</v>
      </c>
      <c r="J30" s="829" t="s">
        <v>891</v>
      </c>
      <c r="K30" s="839" t="s">
        <v>892</v>
      </c>
    </row>
    <row r="31" spans="1:25" ht="30" customHeight="1" thickTop="1">
      <c r="A31" s="1164" t="s">
        <v>519</v>
      </c>
      <c r="B31" s="1164"/>
      <c r="C31" s="832" t="s">
        <v>824</v>
      </c>
      <c r="D31" s="592">
        <v>328637</v>
      </c>
      <c r="F31" s="1164" t="s">
        <v>519</v>
      </c>
      <c r="G31" s="1164"/>
      <c r="H31" s="832" t="s">
        <v>824</v>
      </c>
      <c r="I31" s="592">
        <v>332578</v>
      </c>
      <c r="J31" s="592">
        <v>341230</v>
      </c>
      <c r="K31" s="840">
        <v>330721</v>
      </c>
    </row>
    <row r="32" spans="1:25" ht="30" customHeight="1">
      <c r="A32" s="833"/>
      <c r="B32" s="1154" t="s">
        <v>827</v>
      </c>
      <c r="C32" s="1155"/>
      <c r="D32" s="592">
        <v>11635</v>
      </c>
      <c r="F32" s="833"/>
      <c r="G32" s="1154" t="s">
        <v>814</v>
      </c>
      <c r="H32" s="1155"/>
      <c r="I32" s="619">
        <v>8778</v>
      </c>
      <c r="J32" s="619">
        <v>8178</v>
      </c>
      <c r="K32" s="840">
        <v>7377</v>
      </c>
    </row>
    <row r="33" spans="1:12" ht="30" customHeight="1">
      <c r="A33" s="833"/>
      <c r="B33" s="1154" t="s">
        <v>831</v>
      </c>
      <c r="C33" s="1155"/>
      <c r="D33" s="592">
        <v>48</v>
      </c>
      <c r="F33" s="833"/>
      <c r="G33" s="1154" t="s">
        <v>826</v>
      </c>
      <c r="H33" s="1155"/>
      <c r="I33" s="592">
        <v>147</v>
      </c>
      <c r="J33" s="592">
        <v>151</v>
      </c>
      <c r="K33" s="840">
        <v>110</v>
      </c>
    </row>
    <row r="34" spans="1:12" ht="30" customHeight="1">
      <c r="A34" s="833"/>
      <c r="B34" s="1154" t="s">
        <v>826</v>
      </c>
      <c r="C34" s="1155"/>
      <c r="D34" s="592">
        <v>210</v>
      </c>
      <c r="F34" s="833"/>
      <c r="G34" s="1156" t="s">
        <v>893</v>
      </c>
      <c r="H34" s="1157"/>
      <c r="I34" s="592">
        <v>45</v>
      </c>
      <c r="J34" s="592">
        <v>53</v>
      </c>
      <c r="K34" s="840">
        <v>33</v>
      </c>
    </row>
    <row r="35" spans="1:12" ht="30" customHeight="1">
      <c r="A35" s="833"/>
      <c r="B35" s="1154" t="s">
        <v>829</v>
      </c>
      <c r="C35" s="1155"/>
      <c r="D35" s="592">
        <v>75</v>
      </c>
      <c r="F35" s="833"/>
      <c r="G35" s="1154" t="s">
        <v>833</v>
      </c>
      <c r="H35" s="1155"/>
      <c r="I35" s="592">
        <v>25856</v>
      </c>
      <c r="J35" s="592">
        <v>26088</v>
      </c>
      <c r="K35" s="840">
        <v>25610</v>
      </c>
    </row>
    <row r="36" spans="1:12" ht="30" customHeight="1">
      <c r="A36" s="833"/>
      <c r="B36" s="1154" t="s">
        <v>833</v>
      </c>
      <c r="C36" s="1155"/>
      <c r="D36" s="592">
        <v>30482</v>
      </c>
      <c r="F36" s="833"/>
      <c r="G36" s="1154" t="s">
        <v>840</v>
      </c>
      <c r="H36" s="1155"/>
      <c r="I36" s="592">
        <v>41741</v>
      </c>
      <c r="J36" s="592">
        <v>44601</v>
      </c>
      <c r="K36" s="840">
        <v>43505</v>
      </c>
    </row>
    <row r="37" spans="1:12" ht="30" customHeight="1">
      <c r="A37" s="833"/>
      <c r="B37" s="1154" t="s">
        <v>840</v>
      </c>
      <c r="C37" s="1155"/>
      <c r="D37" s="592">
        <v>43997</v>
      </c>
      <c r="F37" s="833"/>
      <c r="G37" s="1156" t="s">
        <v>845</v>
      </c>
      <c r="H37" s="1157"/>
      <c r="I37" s="619">
        <v>1500</v>
      </c>
      <c r="J37" s="619">
        <v>1536</v>
      </c>
      <c r="K37" s="840">
        <v>1382</v>
      </c>
    </row>
    <row r="38" spans="1:12" ht="30" customHeight="1">
      <c r="A38" s="833"/>
      <c r="B38" s="1156" t="s">
        <v>845</v>
      </c>
      <c r="C38" s="1157"/>
      <c r="D38" s="592">
        <v>1693</v>
      </c>
      <c r="F38" s="833"/>
      <c r="G38" s="1154" t="s">
        <v>839</v>
      </c>
      <c r="H38" s="1155"/>
      <c r="I38" s="592">
        <v>7386</v>
      </c>
      <c r="J38" s="592">
        <v>7594</v>
      </c>
      <c r="K38" s="840">
        <v>7746</v>
      </c>
    </row>
    <row r="39" spans="1:12" ht="30" customHeight="1">
      <c r="A39" s="833"/>
      <c r="B39" s="1154" t="s">
        <v>839</v>
      </c>
      <c r="C39" s="1155"/>
      <c r="D39" s="592">
        <v>8006</v>
      </c>
      <c r="F39" s="833"/>
      <c r="G39" s="1154" t="s">
        <v>894</v>
      </c>
      <c r="H39" s="1155"/>
      <c r="I39" s="619">
        <v>18211</v>
      </c>
      <c r="J39" s="619">
        <v>18313</v>
      </c>
      <c r="K39" s="840">
        <v>18581</v>
      </c>
    </row>
    <row r="40" spans="1:12" ht="30" customHeight="1">
      <c r="A40" s="833"/>
      <c r="B40" s="1154" t="s">
        <v>895</v>
      </c>
      <c r="C40" s="1155"/>
      <c r="D40" s="592">
        <v>17294</v>
      </c>
      <c r="F40" s="833"/>
      <c r="G40" s="1154" t="s">
        <v>849</v>
      </c>
      <c r="H40" s="1155"/>
      <c r="I40" s="619">
        <v>61181</v>
      </c>
      <c r="J40" s="619">
        <v>58583</v>
      </c>
      <c r="K40" s="840">
        <v>56720</v>
      </c>
    </row>
    <row r="41" spans="1:12" ht="30" customHeight="1">
      <c r="A41" s="833"/>
      <c r="B41" s="1154" t="s">
        <v>896</v>
      </c>
      <c r="C41" s="1155"/>
      <c r="D41" s="592">
        <v>66097</v>
      </c>
      <c r="F41" s="833"/>
      <c r="G41" s="1154" t="s">
        <v>853</v>
      </c>
      <c r="H41" s="1155"/>
      <c r="I41" s="619">
        <v>8982</v>
      </c>
      <c r="J41" s="619">
        <v>8940</v>
      </c>
      <c r="K41" s="840">
        <v>8348</v>
      </c>
    </row>
    <row r="42" spans="1:12" ht="30" customHeight="1">
      <c r="A42" s="833"/>
      <c r="B42" s="1154" t="s">
        <v>897</v>
      </c>
      <c r="C42" s="1155"/>
      <c r="D42" s="592">
        <v>8812</v>
      </c>
      <c r="F42" s="833"/>
      <c r="G42" s="1154" t="s">
        <v>857</v>
      </c>
      <c r="H42" s="1155"/>
      <c r="I42" s="619">
        <v>5978</v>
      </c>
      <c r="J42" s="619">
        <v>7067</v>
      </c>
      <c r="K42" s="840">
        <v>7494</v>
      </c>
    </row>
    <row r="43" spans="1:12" ht="30" customHeight="1">
      <c r="A43" s="833"/>
      <c r="B43" s="1154" t="s">
        <v>876</v>
      </c>
      <c r="C43" s="1155"/>
      <c r="D43" s="592">
        <v>4309</v>
      </c>
      <c r="F43" s="833"/>
      <c r="G43" s="1156" t="s">
        <v>860</v>
      </c>
      <c r="H43" s="1157"/>
      <c r="I43" s="592">
        <v>9585</v>
      </c>
      <c r="J43" s="592">
        <v>10128</v>
      </c>
      <c r="K43" s="841">
        <v>10725</v>
      </c>
      <c r="L43" s="772"/>
    </row>
    <row r="44" spans="1:12" ht="30" customHeight="1">
      <c r="A44" s="833"/>
      <c r="B44" s="1154" t="s">
        <v>898</v>
      </c>
      <c r="C44" s="1155"/>
      <c r="D44" s="592">
        <v>16431</v>
      </c>
      <c r="F44" s="833"/>
      <c r="G44" s="1156" t="s">
        <v>899</v>
      </c>
      <c r="H44" s="1157"/>
      <c r="I44" s="592">
        <v>19026</v>
      </c>
      <c r="J44" s="592">
        <v>18474</v>
      </c>
      <c r="K44" s="840">
        <v>17104</v>
      </c>
    </row>
    <row r="45" spans="1:12" ht="30" customHeight="1">
      <c r="A45" s="833"/>
      <c r="B45" s="1154" t="s">
        <v>900</v>
      </c>
      <c r="C45" s="1155"/>
      <c r="D45" s="592">
        <v>34898</v>
      </c>
      <c r="F45" s="833"/>
      <c r="G45" s="1160" t="s">
        <v>901</v>
      </c>
      <c r="H45" s="1161"/>
      <c r="I45" s="592">
        <v>11571</v>
      </c>
      <c r="J45" s="592">
        <v>11182</v>
      </c>
      <c r="K45" s="840">
        <v>10700</v>
      </c>
    </row>
    <row r="46" spans="1:12" ht="30" customHeight="1">
      <c r="A46" s="833"/>
      <c r="B46" s="1154" t="s">
        <v>902</v>
      </c>
      <c r="C46" s="1155"/>
      <c r="D46" s="592">
        <v>18274</v>
      </c>
      <c r="F46" s="833"/>
      <c r="G46" s="1154" t="s">
        <v>903</v>
      </c>
      <c r="H46" s="1155"/>
      <c r="I46" s="592">
        <v>18889</v>
      </c>
      <c r="J46" s="592">
        <v>19842</v>
      </c>
      <c r="K46" s="840">
        <v>20959</v>
      </c>
    </row>
    <row r="47" spans="1:12" ht="30" customHeight="1">
      <c r="A47" s="833"/>
      <c r="B47" s="1154" t="s">
        <v>904</v>
      </c>
      <c r="C47" s="1155"/>
      <c r="D47" s="592">
        <v>3016</v>
      </c>
      <c r="F47" s="833"/>
      <c r="G47" s="1154" t="s">
        <v>868</v>
      </c>
      <c r="H47" s="1155"/>
      <c r="I47" s="592">
        <v>41143</v>
      </c>
      <c r="J47" s="592">
        <v>48375</v>
      </c>
      <c r="K47" s="840">
        <v>51630</v>
      </c>
    </row>
    <row r="48" spans="1:12" ht="30" customHeight="1">
      <c r="A48" s="833"/>
      <c r="B48" s="1156" t="s">
        <v>878</v>
      </c>
      <c r="C48" s="1157"/>
      <c r="D48" s="592">
        <v>45745</v>
      </c>
      <c r="F48" s="833"/>
      <c r="G48" s="1154" t="s">
        <v>904</v>
      </c>
      <c r="H48" s="1155"/>
      <c r="I48" s="592">
        <v>1939</v>
      </c>
      <c r="J48" s="592">
        <v>2305</v>
      </c>
      <c r="K48" s="840">
        <v>2071</v>
      </c>
    </row>
    <row r="49" spans="1:12" ht="30" customHeight="1">
      <c r="A49" s="833"/>
      <c r="B49" s="1156" t="s">
        <v>905</v>
      </c>
      <c r="C49" s="1157"/>
      <c r="D49" s="592">
        <v>10871</v>
      </c>
      <c r="F49" s="833"/>
      <c r="G49" s="1156" t="s">
        <v>878</v>
      </c>
      <c r="H49" s="1157"/>
      <c r="I49" s="592">
        <v>18325</v>
      </c>
      <c r="J49" s="592">
        <v>19397</v>
      </c>
      <c r="K49" s="840">
        <v>20488</v>
      </c>
    </row>
    <row r="50" spans="1:12" ht="30" customHeight="1">
      <c r="A50" s="833"/>
      <c r="B50" s="1154" t="s">
        <v>884</v>
      </c>
      <c r="C50" s="1155"/>
      <c r="D50" s="592">
        <v>6744</v>
      </c>
      <c r="F50" s="833"/>
      <c r="G50" s="1156" t="s">
        <v>906</v>
      </c>
      <c r="H50" s="1157"/>
      <c r="I50" s="592">
        <v>10823</v>
      </c>
      <c r="J50" s="592">
        <v>10989</v>
      </c>
      <c r="K50" s="840">
        <v>11543</v>
      </c>
    </row>
    <row r="51" spans="1:12" ht="30" customHeight="1">
      <c r="A51" s="833"/>
      <c r="B51" s="842"/>
      <c r="C51" s="843"/>
      <c r="D51" s="592"/>
      <c r="F51" s="833"/>
      <c r="G51" s="1154" t="s">
        <v>884</v>
      </c>
      <c r="H51" s="1155"/>
      <c r="I51" s="592">
        <v>21472</v>
      </c>
      <c r="J51" s="592">
        <v>19434</v>
      </c>
      <c r="K51" s="840">
        <v>8595</v>
      </c>
    </row>
    <row r="52" spans="1:12" ht="30" customHeight="1">
      <c r="A52" s="833"/>
      <c r="B52" s="833"/>
      <c r="C52" s="835"/>
      <c r="D52" s="592"/>
      <c r="F52" s="844"/>
      <c r="G52" s="844"/>
      <c r="H52" s="845"/>
      <c r="I52" s="592"/>
      <c r="J52" s="592"/>
      <c r="K52" s="840"/>
    </row>
    <row r="53" spans="1:12" ht="30" customHeight="1">
      <c r="A53" s="1158" t="s">
        <v>883</v>
      </c>
      <c r="B53" s="1158"/>
      <c r="C53" s="1159"/>
      <c r="D53" s="592"/>
      <c r="F53" s="1158" t="s">
        <v>883</v>
      </c>
      <c r="G53" s="1158"/>
      <c r="H53" s="1159"/>
      <c r="I53" s="592"/>
      <c r="J53" s="592"/>
      <c r="K53" s="841"/>
      <c r="L53" s="772"/>
    </row>
    <row r="54" spans="1:12" ht="30" customHeight="1">
      <c r="A54" s="1150" t="s">
        <v>886</v>
      </c>
      <c r="B54" s="1150"/>
      <c r="C54" s="1151"/>
      <c r="D54" s="678">
        <v>11893</v>
      </c>
      <c r="F54" s="1150" t="s">
        <v>886</v>
      </c>
      <c r="G54" s="1150"/>
      <c r="H54" s="1151"/>
      <c r="I54" s="678">
        <v>8925</v>
      </c>
      <c r="J54" s="678">
        <v>8329</v>
      </c>
      <c r="K54" s="841">
        <v>7487</v>
      </c>
      <c r="L54" s="772"/>
    </row>
    <row r="55" spans="1:12" ht="30" customHeight="1">
      <c r="A55" s="1150" t="s">
        <v>887</v>
      </c>
      <c r="B55" s="1150"/>
      <c r="C55" s="1151"/>
      <c r="D55" s="678">
        <v>74554</v>
      </c>
      <c r="F55" s="1150" t="s">
        <v>887</v>
      </c>
      <c r="G55" s="1150"/>
      <c r="H55" s="1151"/>
      <c r="I55" s="678">
        <v>67642</v>
      </c>
      <c r="J55" s="678">
        <v>70742</v>
      </c>
      <c r="K55" s="841">
        <v>69148</v>
      </c>
      <c r="L55" s="772"/>
    </row>
    <row r="56" spans="1:12" ht="30" customHeight="1">
      <c r="A56" s="1152" t="s">
        <v>888</v>
      </c>
      <c r="B56" s="1152"/>
      <c r="C56" s="1153"/>
      <c r="D56" s="837">
        <v>235446</v>
      </c>
      <c r="F56" s="1152" t="s">
        <v>888</v>
      </c>
      <c r="G56" s="1152"/>
      <c r="H56" s="1153"/>
      <c r="I56" s="837">
        <v>234539</v>
      </c>
      <c r="J56" s="837">
        <v>242725</v>
      </c>
      <c r="K56" s="846">
        <v>245491</v>
      </c>
      <c r="L56" s="772"/>
    </row>
    <row r="57" spans="1:12" ht="30" customHeight="1">
      <c r="A57" s="847"/>
      <c r="B57" s="847"/>
      <c r="C57" s="847"/>
      <c r="D57" s="678"/>
      <c r="F57" s="847"/>
      <c r="G57" s="847"/>
      <c r="H57" s="847"/>
      <c r="I57" s="678"/>
      <c r="J57" s="678"/>
      <c r="K57" s="848"/>
      <c r="L57" s="772"/>
    </row>
    <row r="58" spans="1:12" ht="30" customHeight="1">
      <c r="A58" s="546" t="s">
        <v>907</v>
      </c>
      <c r="D58" s="772"/>
      <c r="E58" s="772"/>
      <c r="F58" s="772"/>
      <c r="G58" s="772"/>
      <c r="H58" s="772"/>
      <c r="I58" s="772"/>
      <c r="J58" s="772"/>
      <c r="K58" s="772"/>
      <c r="L58" s="772"/>
    </row>
    <row r="59" spans="1:12" ht="30" customHeight="1">
      <c r="A59" s="849" t="s">
        <v>660</v>
      </c>
      <c r="C59" s="849"/>
    </row>
    <row r="60" spans="1:12" ht="30" customHeight="1">
      <c r="A60" s="703" t="s">
        <v>908</v>
      </c>
    </row>
    <row r="61" spans="1:12" ht="30" customHeight="1">
      <c r="D61" s="772"/>
      <c r="E61" s="772"/>
      <c r="F61" s="772"/>
      <c r="G61" s="772"/>
      <c r="H61" s="772"/>
      <c r="I61" s="772"/>
      <c r="J61" s="772"/>
      <c r="K61" s="772"/>
      <c r="L61" s="772"/>
    </row>
    <row r="62" spans="1:12" ht="30" customHeight="1">
      <c r="D62" s="772"/>
      <c r="E62" s="772"/>
      <c r="F62" s="772"/>
      <c r="G62" s="772"/>
      <c r="H62" s="772"/>
      <c r="I62" s="772"/>
      <c r="J62" s="772"/>
      <c r="K62" s="772"/>
      <c r="L62" s="772"/>
    </row>
    <row r="72" spans="4:12" ht="30" customHeight="1">
      <c r="F72" s="772"/>
      <c r="G72" s="772"/>
      <c r="H72" s="772"/>
      <c r="I72" s="772"/>
      <c r="J72" s="772"/>
      <c r="K72" s="772"/>
      <c r="L72" s="772"/>
    </row>
    <row r="77" spans="4:12" ht="30" customHeight="1">
      <c r="D77" s="772"/>
      <c r="E77" s="772"/>
    </row>
    <row r="78" spans="4:12" ht="30" customHeight="1">
      <c r="D78" s="772"/>
      <c r="E78" s="772"/>
    </row>
    <row r="81" spans="4:12" ht="30" customHeight="1">
      <c r="D81" s="772"/>
      <c r="E81" s="772"/>
      <c r="F81" s="772"/>
      <c r="G81" s="772"/>
      <c r="H81" s="772"/>
      <c r="I81" s="772"/>
      <c r="J81" s="772"/>
      <c r="K81" s="772"/>
      <c r="L81" s="772"/>
    </row>
    <row r="82" spans="4:12" ht="30" customHeight="1">
      <c r="D82" s="772"/>
      <c r="E82" s="772"/>
      <c r="F82" s="772"/>
      <c r="G82" s="772"/>
      <c r="H82" s="772"/>
      <c r="I82" s="772"/>
      <c r="J82" s="772"/>
      <c r="K82" s="772"/>
      <c r="L82" s="772"/>
    </row>
    <row r="83" spans="4:12" ht="30" customHeight="1">
      <c r="D83" s="772"/>
      <c r="E83" s="772"/>
      <c r="F83" s="772"/>
      <c r="G83" s="772"/>
      <c r="H83" s="772"/>
      <c r="I83" s="772"/>
      <c r="J83" s="772"/>
      <c r="K83" s="772"/>
      <c r="L83" s="772"/>
    </row>
    <row r="84" spans="4:12" ht="30" customHeight="1">
      <c r="D84" s="772"/>
      <c r="E84" s="772"/>
      <c r="F84" s="772"/>
      <c r="G84" s="772"/>
      <c r="H84" s="772"/>
      <c r="I84" s="772"/>
      <c r="J84" s="772"/>
      <c r="K84" s="772"/>
      <c r="L84" s="772"/>
    </row>
    <row r="85" spans="4:12" ht="30" customHeight="1">
      <c r="D85" s="772"/>
      <c r="E85" s="772"/>
      <c r="F85" s="772"/>
      <c r="G85" s="772"/>
      <c r="H85" s="772"/>
      <c r="I85" s="772"/>
      <c r="J85" s="772"/>
      <c r="K85" s="772"/>
      <c r="L85" s="772"/>
    </row>
    <row r="86" spans="4:12" ht="30" customHeight="1">
      <c r="D86" s="772"/>
      <c r="E86" s="772"/>
      <c r="F86" s="772"/>
      <c r="G86" s="772"/>
      <c r="H86" s="772"/>
      <c r="I86" s="772"/>
      <c r="J86" s="772"/>
      <c r="K86" s="772"/>
      <c r="L86" s="772"/>
    </row>
    <row r="87" spans="4:12" ht="30" customHeight="1">
      <c r="D87" s="772"/>
      <c r="E87" s="772"/>
      <c r="F87" s="772"/>
      <c r="G87" s="772"/>
      <c r="H87" s="772"/>
      <c r="I87" s="772"/>
      <c r="J87" s="772"/>
      <c r="K87" s="772"/>
      <c r="L87" s="772"/>
    </row>
    <row r="88" spans="4:12" ht="30" customHeight="1">
      <c r="D88" s="772"/>
      <c r="E88" s="772"/>
      <c r="F88" s="772"/>
      <c r="G88" s="772"/>
      <c r="H88" s="772"/>
      <c r="I88" s="772"/>
      <c r="J88" s="772"/>
      <c r="K88" s="772"/>
      <c r="L88" s="772"/>
    </row>
    <row r="89" spans="4:12" ht="30" customHeight="1">
      <c r="D89" s="772"/>
      <c r="E89" s="772"/>
      <c r="F89" s="772"/>
      <c r="G89" s="772"/>
      <c r="H89" s="772"/>
      <c r="I89" s="772"/>
      <c r="J89" s="772"/>
      <c r="K89" s="772"/>
      <c r="L89" s="772"/>
    </row>
    <row r="90" spans="4:12" ht="30" customHeight="1">
      <c r="D90" s="772"/>
      <c r="E90" s="772"/>
      <c r="F90" s="772"/>
      <c r="G90" s="772"/>
      <c r="H90" s="772"/>
      <c r="I90" s="772"/>
      <c r="J90" s="772"/>
      <c r="K90" s="772"/>
      <c r="L90" s="772"/>
    </row>
    <row r="91" spans="4:12" ht="30" customHeight="1">
      <c r="D91" s="772"/>
      <c r="E91" s="772"/>
      <c r="F91" s="772"/>
      <c r="G91" s="772"/>
      <c r="H91" s="772"/>
      <c r="I91" s="772"/>
      <c r="J91" s="772"/>
      <c r="K91" s="772"/>
      <c r="L91" s="772"/>
    </row>
    <row r="92" spans="4:12" ht="30" customHeight="1">
      <c r="D92" s="772"/>
      <c r="E92" s="772"/>
      <c r="F92" s="772"/>
      <c r="G92" s="772"/>
      <c r="H92" s="772"/>
      <c r="I92" s="772"/>
      <c r="J92" s="772"/>
      <c r="K92" s="772"/>
      <c r="L92" s="772"/>
    </row>
    <row r="110" spans="6:12" ht="30" customHeight="1">
      <c r="F110" s="772"/>
      <c r="G110" s="772"/>
      <c r="H110" s="772"/>
      <c r="I110" s="772"/>
      <c r="J110" s="772"/>
      <c r="K110" s="772"/>
      <c r="L110" s="772"/>
    </row>
    <row r="115" spans="4:12" ht="30" customHeight="1">
      <c r="D115" s="772"/>
      <c r="E115" s="772"/>
    </row>
    <row r="116" spans="4:12" ht="30" customHeight="1">
      <c r="D116" s="772"/>
      <c r="E116" s="772"/>
    </row>
    <row r="119" spans="4:12" ht="30" customHeight="1">
      <c r="D119" s="772"/>
      <c r="E119" s="772"/>
      <c r="F119" s="772"/>
      <c r="G119" s="772"/>
      <c r="H119" s="772"/>
      <c r="I119" s="772"/>
      <c r="J119" s="772"/>
      <c r="K119" s="772"/>
      <c r="L119" s="772"/>
    </row>
    <row r="120" spans="4:12" ht="30" customHeight="1">
      <c r="D120" s="772"/>
      <c r="E120" s="772"/>
      <c r="F120" s="772"/>
      <c r="G120" s="772"/>
      <c r="H120" s="772"/>
      <c r="I120" s="772"/>
      <c r="J120" s="772"/>
      <c r="K120" s="772"/>
      <c r="L120" s="772"/>
    </row>
    <row r="121" spans="4:12" ht="30" customHeight="1">
      <c r="D121" s="772"/>
      <c r="E121" s="772"/>
      <c r="F121" s="772"/>
      <c r="G121" s="772"/>
      <c r="H121" s="772"/>
      <c r="I121" s="772"/>
      <c r="J121" s="772"/>
      <c r="K121" s="772"/>
      <c r="L121" s="772"/>
    </row>
    <row r="122" spans="4:12" ht="30" customHeight="1">
      <c r="D122" s="772"/>
      <c r="E122" s="772"/>
      <c r="F122" s="772"/>
      <c r="G122" s="772"/>
      <c r="H122" s="772"/>
      <c r="I122" s="772"/>
      <c r="J122" s="772"/>
      <c r="K122" s="772"/>
      <c r="L122" s="772"/>
    </row>
    <row r="123" spans="4:12" ht="30" customHeight="1">
      <c r="D123" s="772"/>
      <c r="E123" s="772"/>
      <c r="F123" s="772"/>
      <c r="G123" s="772"/>
      <c r="H123" s="772"/>
      <c r="I123" s="772"/>
      <c r="J123" s="772"/>
      <c r="K123" s="772"/>
      <c r="L123" s="772"/>
    </row>
    <row r="124" spans="4:12" ht="30" customHeight="1">
      <c r="D124" s="772"/>
      <c r="E124" s="772"/>
      <c r="F124" s="772"/>
      <c r="G124" s="772"/>
      <c r="H124" s="772"/>
      <c r="I124" s="772"/>
      <c r="J124" s="772"/>
      <c r="K124" s="772"/>
      <c r="L124" s="772"/>
    </row>
    <row r="125" spans="4:12" ht="30" customHeight="1">
      <c r="D125" s="772"/>
      <c r="E125" s="772"/>
      <c r="F125" s="772"/>
      <c r="G125" s="772"/>
      <c r="H125" s="772"/>
      <c r="I125" s="772"/>
      <c r="J125" s="772"/>
      <c r="K125" s="772"/>
      <c r="L125" s="772"/>
    </row>
    <row r="126" spans="4:12" ht="30" customHeight="1">
      <c r="D126" s="772"/>
      <c r="E126" s="772"/>
      <c r="F126" s="772"/>
      <c r="G126" s="772"/>
      <c r="H126" s="772"/>
      <c r="I126" s="772"/>
      <c r="J126" s="772"/>
      <c r="K126" s="772"/>
      <c r="L126" s="772"/>
    </row>
    <row r="127" spans="4:12" ht="30" customHeight="1">
      <c r="D127" s="772"/>
      <c r="E127" s="772"/>
      <c r="F127" s="772"/>
      <c r="G127" s="772"/>
      <c r="H127" s="772"/>
      <c r="I127" s="772"/>
      <c r="J127" s="772"/>
      <c r="K127" s="772"/>
      <c r="L127" s="772"/>
    </row>
    <row r="128" spans="4:12" ht="30" customHeight="1">
      <c r="D128" s="772"/>
      <c r="E128" s="772"/>
      <c r="F128" s="772"/>
      <c r="G128" s="772"/>
      <c r="H128" s="772"/>
      <c r="I128" s="772"/>
      <c r="J128" s="772"/>
      <c r="K128" s="772"/>
      <c r="L128" s="772"/>
    </row>
    <row r="129" spans="4:12" ht="30" customHeight="1">
      <c r="D129" s="772"/>
      <c r="E129" s="772"/>
      <c r="F129" s="772"/>
      <c r="G129" s="772"/>
      <c r="H129" s="772"/>
      <c r="I129" s="772"/>
      <c r="J129" s="772"/>
      <c r="K129" s="772"/>
      <c r="L129" s="772"/>
    </row>
    <row r="130" spans="4:12" ht="30" customHeight="1">
      <c r="D130" s="772"/>
      <c r="E130" s="772"/>
      <c r="F130" s="772"/>
      <c r="G130" s="772"/>
      <c r="H130" s="772"/>
      <c r="I130" s="772"/>
      <c r="J130" s="772"/>
      <c r="K130" s="772"/>
      <c r="L130" s="772"/>
    </row>
    <row r="148" spans="4:12" ht="30" customHeight="1">
      <c r="F148" s="772"/>
      <c r="G148" s="772"/>
      <c r="H148" s="772"/>
      <c r="I148" s="772"/>
      <c r="J148" s="772"/>
      <c r="K148" s="772"/>
      <c r="L148" s="772"/>
    </row>
    <row r="153" spans="4:12" ht="30" customHeight="1">
      <c r="D153" s="772"/>
      <c r="E153" s="772"/>
    </row>
    <row r="154" spans="4:12" ht="30" customHeight="1">
      <c r="D154" s="772"/>
      <c r="E154" s="772"/>
    </row>
    <row r="157" spans="4:12" ht="30" customHeight="1">
      <c r="D157" s="772"/>
      <c r="E157" s="772"/>
      <c r="F157" s="772"/>
      <c r="G157" s="772"/>
      <c r="H157" s="772"/>
      <c r="I157" s="772"/>
      <c r="J157" s="772"/>
      <c r="K157" s="772"/>
      <c r="L157" s="772"/>
    </row>
    <row r="158" spans="4:12" ht="30" customHeight="1">
      <c r="D158" s="772"/>
      <c r="E158" s="772"/>
      <c r="F158" s="772"/>
      <c r="G158" s="772"/>
      <c r="H158" s="772"/>
      <c r="I158" s="772"/>
      <c r="J158" s="772"/>
      <c r="K158" s="772"/>
      <c r="L158" s="772"/>
    </row>
    <row r="159" spans="4:12" ht="30" customHeight="1">
      <c r="D159" s="772"/>
      <c r="E159" s="772"/>
      <c r="F159" s="772"/>
      <c r="G159" s="772"/>
      <c r="H159" s="772"/>
      <c r="I159" s="772"/>
      <c r="J159" s="772"/>
      <c r="K159" s="772"/>
      <c r="L159" s="772"/>
    </row>
    <row r="160" spans="4:12" ht="30" customHeight="1">
      <c r="D160" s="772"/>
      <c r="E160" s="772"/>
      <c r="F160" s="772"/>
      <c r="G160" s="772"/>
      <c r="H160" s="772"/>
      <c r="I160" s="772"/>
      <c r="J160" s="772"/>
      <c r="K160" s="772"/>
      <c r="L160" s="772"/>
    </row>
    <row r="161" spans="4:12" ht="30" customHeight="1">
      <c r="D161" s="772"/>
      <c r="E161" s="772"/>
      <c r="F161" s="772"/>
      <c r="G161" s="772"/>
      <c r="H161" s="772"/>
      <c r="I161" s="772"/>
      <c r="J161" s="772"/>
      <c r="K161" s="772"/>
      <c r="L161" s="772"/>
    </row>
    <row r="162" spans="4:12" ht="30" customHeight="1">
      <c r="D162" s="772"/>
      <c r="E162" s="772"/>
      <c r="F162" s="772"/>
      <c r="G162" s="772"/>
      <c r="H162" s="772"/>
      <c r="I162" s="772"/>
      <c r="J162" s="772"/>
      <c r="K162" s="772"/>
      <c r="L162" s="772"/>
    </row>
    <row r="163" spans="4:12" ht="30" customHeight="1">
      <c r="D163" s="772"/>
      <c r="E163" s="772"/>
      <c r="F163" s="772"/>
      <c r="G163" s="772"/>
      <c r="H163" s="772"/>
      <c r="I163" s="772"/>
      <c r="J163" s="772"/>
      <c r="K163" s="772"/>
      <c r="L163" s="772"/>
    </row>
    <row r="164" spans="4:12" ht="30" customHeight="1">
      <c r="D164" s="772"/>
      <c r="E164" s="772"/>
      <c r="F164" s="772"/>
      <c r="G164" s="772"/>
      <c r="H164" s="772"/>
      <c r="I164" s="772"/>
      <c r="J164" s="772"/>
      <c r="K164" s="772"/>
      <c r="L164" s="772"/>
    </row>
    <row r="165" spans="4:12" ht="30" customHeight="1">
      <c r="D165" s="772"/>
      <c r="E165" s="772"/>
      <c r="F165" s="772"/>
      <c r="G165" s="772"/>
      <c r="H165" s="772"/>
      <c r="I165" s="772"/>
      <c r="J165" s="772"/>
      <c r="K165" s="772"/>
      <c r="L165" s="772"/>
    </row>
    <row r="166" spans="4:12" ht="30" customHeight="1">
      <c r="D166" s="772"/>
      <c r="E166" s="772"/>
      <c r="F166" s="772"/>
      <c r="G166" s="772"/>
      <c r="H166" s="772"/>
      <c r="I166" s="772"/>
      <c r="J166" s="772"/>
      <c r="K166" s="772"/>
      <c r="L166" s="772"/>
    </row>
    <row r="167" spans="4:12" ht="30" customHeight="1">
      <c r="D167" s="772"/>
      <c r="E167" s="772"/>
      <c r="F167" s="772"/>
      <c r="G167" s="772"/>
      <c r="H167" s="772"/>
      <c r="I167" s="772"/>
      <c r="J167" s="772"/>
      <c r="K167" s="772"/>
      <c r="L167" s="772"/>
    </row>
    <row r="168" spans="4:12" ht="30" customHeight="1">
      <c r="D168" s="772"/>
      <c r="E168" s="772"/>
      <c r="F168" s="772"/>
      <c r="G168" s="772"/>
      <c r="H168" s="772"/>
      <c r="I168" s="772"/>
      <c r="J168" s="772"/>
      <c r="K168" s="772"/>
      <c r="L168" s="772"/>
    </row>
    <row r="186" spans="4:12" ht="30" customHeight="1">
      <c r="F186" s="772"/>
      <c r="G186" s="772"/>
      <c r="H186" s="772"/>
      <c r="I186" s="772"/>
      <c r="J186" s="772"/>
      <c r="K186" s="772"/>
      <c r="L186" s="772"/>
    </row>
    <row r="191" spans="4:12" ht="30" customHeight="1">
      <c r="D191" s="772"/>
      <c r="E191" s="772"/>
    </row>
    <row r="192" spans="4:12" ht="30" customHeight="1">
      <c r="D192" s="772"/>
      <c r="E192" s="772"/>
    </row>
    <row r="195" spans="4:12" ht="30" customHeight="1">
      <c r="D195" s="772"/>
      <c r="E195" s="772"/>
      <c r="F195" s="772"/>
      <c r="G195" s="772"/>
      <c r="H195" s="772"/>
      <c r="I195" s="772"/>
      <c r="J195" s="772"/>
      <c r="K195" s="772"/>
      <c r="L195" s="772"/>
    </row>
    <row r="196" spans="4:12" ht="30" customHeight="1">
      <c r="D196" s="772"/>
      <c r="E196" s="772"/>
      <c r="F196" s="772"/>
      <c r="G196" s="772"/>
      <c r="H196" s="772"/>
      <c r="I196" s="772"/>
      <c r="J196" s="772"/>
      <c r="K196" s="772"/>
      <c r="L196" s="772"/>
    </row>
    <row r="197" spans="4:12" ht="30" customHeight="1">
      <c r="D197" s="772"/>
      <c r="E197" s="772"/>
      <c r="F197" s="772"/>
      <c r="G197" s="772"/>
      <c r="H197" s="772"/>
      <c r="I197" s="772"/>
      <c r="J197" s="772"/>
      <c r="K197" s="772"/>
      <c r="L197" s="772"/>
    </row>
    <row r="198" spans="4:12" ht="30" customHeight="1">
      <c r="D198" s="772"/>
      <c r="E198" s="772"/>
      <c r="F198" s="772"/>
      <c r="G198" s="772"/>
      <c r="H198" s="772"/>
      <c r="I198" s="772"/>
      <c r="J198" s="772"/>
      <c r="K198" s="772"/>
      <c r="L198" s="772"/>
    </row>
    <row r="199" spans="4:12" ht="30" customHeight="1">
      <c r="D199" s="772"/>
      <c r="E199" s="772"/>
      <c r="F199" s="772"/>
      <c r="G199" s="772"/>
      <c r="H199" s="772"/>
      <c r="I199" s="772"/>
      <c r="J199" s="772"/>
      <c r="K199" s="772"/>
      <c r="L199" s="772"/>
    </row>
    <row r="200" spans="4:12" ht="30" customHeight="1">
      <c r="D200" s="772"/>
      <c r="E200" s="772"/>
      <c r="F200" s="772"/>
      <c r="G200" s="772"/>
      <c r="H200" s="772"/>
      <c r="I200" s="772"/>
      <c r="J200" s="772"/>
      <c r="K200" s="772"/>
      <c r="L200" s="772"/>
    </row>
    <row r="201" spans="4:12" ht="30" customHeight="1">
      <c r="D201" s="772"/>
      <c r="E201" s="772"/>
      <c r="F201" s="772"/>
      <c r="G201" s="772"/>
      <c r="H201" s="772"/>
      <c r="I201" s="772"/>
      <c r="J201" s="772"/>
      <c r="K201" s="772"/>
      <c r="L201" s="772"/>
    </row>
    <row r="202" spans="4:12" ht="30" customHeight="1">
      <c r="D202" s="772"/>
      <c r="E202" s="772"/>
      <c r="F202" s="772"/>
      <c r="G202" s="772"/>
      <c r="H202" s="772"/>
      <c r="I202" s="772"/>
      <c r="J202" s="772"/>
      <c r="K202" s="772"/>
      <c r="L202" s="772"/>
    </row>
    <row r="203" spans="4:12" ht="30" customHeight="1">
      <c r="D203" s="772"/>
      <c r="E203" s="772"/>
      <c r="F203" s="772"/>
      <c r="G203" s="772"/>
      <c r="H203" s="772"/>
      <c r="I203" s="772"/>
      <c r="J203" s="772"/>
      <c r="K203" s="772"/>
      <c r="L203" s="772"/>
    </row>
    <row r="204" spans="4:12" ht="30" customHeight="1">
      <c r="D204" s="772"/>
      <c r="E204" s="772"/>
      <c r="F204" s="772"/>
      <c r="G204" s="772"/>
      <c r="H204" s="772"/>
      <c r="I204" s="772"/>
      <c r="J204" s="772"/>
      <c r="K204" s="772"/>
      <c r="L204" s="772"/>
    </row>
    <row r="205" spans="4:12" ht="30" customHeight="1">
      <c r="D205" s="772"/>
      <c r="E205" s="772"/>
      <c r="F205" s="772"/>
      <c r="G205" s="772"/>
      <c r="H205" s="772"/>
      <c r="I205" s="772"/>
      <c r="J205" s="772"/>
      <c r="K205" s="772"/>
      <c r="L205" s="772"/>
    </row>
    <row r="206" spans="4:12" ht="30" customHeight="1">
      <c r="D206" s="772"/>
      <c r="E206" s="772"/>
      <c r="F206" s="772"/>
      <c r="G206" s="772"/>
      <c r="H206" s="772"/>
      <c r="I206" s="772"/>
      <c r="J206" s="772"/>
      <c r="K206" s="772"/>
      <c r="L206" s="772"/>
    </row>
  </sheetData>
  <mergeCells count="77">
    <mergeCell ref="B11:C11"/>
    <mergeCell ref="M1:Y1"/>
    <mergeCell ref="N3:O3"/>
    <mergeCell ref="Q3:R3"/>
    <mergeCell ref="T3:U3"/>
    <mergeCell ref="W3:X3"/>
    <mergeCell ref="A5:C5"/>
    <mergeCell ref="A6:B6"/>
    <mergeCell ref="B7:C7"/>
    <mergeCell ref="B8:C8"/>
    <mergeCell ref="B9:C9"/>
    <mergeCell ref="B10:C10"/>
    <mergeCell ref="A25:C25"/>
    <mergeCell ref="B12:C12"/>
    <mergeCell ref="B13:C13"/>
    <mergeCell ref="B14:C14"/>
    <mergeCell ref="B15:C15"/>
    <mergeCell ref="B16:C16"/>
    <mergeCell ref="B17:C17"/>
    <mergeCell ref="B18:C18"/>
    <mergeCell ref="A20:L20"/>
    <mergeCell ref="B21:C21"/>
    <mergeCell ref="B22:C22"/>
    <mergeCell ref="A24:C24"/>
    <mergeCell ref="A26:C26"/>
    <mergeCell ref="A27:C27"/>
    <mergeCell ref="A30:C30"/>
    <mergeCell ref="F30:H30"/>
    <mergeCell ref="A31:B31"/>
    <mergeCell ref="F31:G31"/>
    <mergeCell ref="B32:C32"/>
    <mergeCell ref="G32:H32"/>
    <mergeCell ref="B33:C33"/>
    <mergeCell ref="G33:H33"/>
    <mergeCell ref="B34:C34"/>
    <mergeCell ref="G34:H34"/>
    <mergeCell ref="B35:C35"/>
    <mergeCell ref="G35:H35"/>
    <mergeCell ref="B36:C36"/>
    <mergeCell ref="G36:H36"/>
    <mergeCell ref="B37:C37"/>
    <mergeCell ref="G37:H37"/>
    <mergeCell ref="B38:C38"/>
    <mergeCell ref="G38:H38"/>
    <mergeCell ref="B39:C39"/>
    <mergeCell ref="G39:H39"/>
    <mergeCell ref="B40:C40"/>
    <mergeCell ref="G40:H40"/>
    <mergeCell ref="B41:C41"/>
    <mergeCell ref="G41:H41"/>
    <mergeCell ref="B42:C42"/>
    <mergeCell ref="G42:H42"/>
    <mergeCell ref="B43:C43"/>
    <mergeCell ref="G43:H43"/>
    <mergeCell ref="B44:C44"/>
    <mergeCell ref="G44:H44"/>
    <mergeCell ref="B45:C45"/>
    <mergeCell ref="G45:H45"/>
    <mergeCell ref="B46:C46"/>
    <mergeCell ref="G46:H46"/>
    <mergeCell ref="B47:C47"/>
    <mergeCell ref="G47:H47"/>
    <mergeCell ref="B48:C48"/>
    <mergeCell ref="G48:H48"/>
    <mergeCell ref="B49:C49"/>
    <mergeCell ref="G49:H49"/>
    <mergeCell ref="A55:C55"/>
    <mergeCell ref="F55:H55"/>
    <mergeCell ref="A56:C56"/>
    <mergeCell ref="F56:H56"/>
    <mergeCell ref="B50:C50"/>
    <mergeCell ref="G50:H50"/>
    <mergeCell ref="G51:H51"/>
    <mergeCell ref="A53:C53"/>
    <mergeCell ref="F53:H53"/>
    <mergeCell ref="A54:C54"/>
    <mergeCell ref="F54:H54"/>
  </mergeCells>
  <phoneticPr fontId="1"/>
  <hyperlinks>
    <hyperlink ref="Z1" location="目次!A1" display="目次へ戻る"/>
  </hyperlinks>
  <printOptions horizontalCentered="1"/>
  <pageMargins left="0" right="0" top="0.59055118110236227" bottom="0" header="0" footer="0"/>
  <pageSetup paperSize="9" scale="39" orientation="portrait" r:id="rId1"/>
  <headerFooter alignWithMargins="0"/>
  <rowBreaks count="1" manualBreakCount="1">
    <brk id="29" max="24" man="1"/>
  </rowBreaks>
  <colBreaks count="1" manualBreakCount="1">
    <brk id="12" max="61"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F312"/>
  <sheetViews>
    <sheetView showGridLines="0" view="pageBreakPreview" zoomScale="40" zoomScaleNormal="70" zoomScaleSheetLayoutView="40" workbookViewId="0">
      <selection activeCell="AF1" sqref="AF1"/>
    </sheetView>
  </sheetViews>
  <sheetFormatPr defaultColWidth="9.875" defaultRowHeight="30" customHeight="1"/>
  <cols>
    <col min="1" max="1" width="5.625" style="696" customWidth="1"/>
    <col min="2" max="2" width="5.625" style="6" customWidth="1"/>
    <col min="3" max="3" width="5.625" style="621" customWidth="1"/>
    <col min="4" max="4" width="5.625" style="6" customWidth="1"/>
    <col min="5" max="29" width="15.625" style="850" customWidth="1"/>
    <col min="30" max="30" width="5.625" style="696" customWidth="1"/>
    <col min="31" max="31" width="5.625" style="6" customWidth="1"/>
    <col min="32" max="16384" width="9.875" style="850"/>
  </cols>
  <sheetData>
    <row r="1" spans="1:32" ht="30" customHeight="1">
      <c r="A1" s="500" t="s">
        <v>13</v>
      </c>
      <c r="AF1" s="499" t="s">
        <v>12</v>
      </c>
    </row>
    <row r="2" spans="1:32" s="703" customFormat="1" ht="30" customHeight="1">
      <c r="A2" s="770" t="s">
        <v>510</v>
      </c>
      <c r="B2" s="770"/>
      <c r="C2" s="770"/>
      <c r="D2" s="770"/>
      <c r="E2" s="770"/>
      <c r="F2" s="770"/>
      <c r="G2" s="770"/>
      <c r="H2" s="770"/>
      <c r="I2" s="770"/>
      <c r="J2" s="770"/>
      <c r="K2" s="770"/>
      <c r="L2" s="770"/>
      <c r="M2" s="770"/>
      <c r="N2" s="770"/>
      <c r="O2" s="770"/>
      <c r="P2" s="770"/>
      <c r="Q2" s="770"/>
      <c r="R2" s="770"/>
      <c r="S2" s="770"/>
      <c r="T2" s="770"/>
      <c r="U2" s="770"/>
      <c r="V2" s="770"/>
      <c r="W2" s="770"/>
      <c r="X2" s="770"/>
      <c r="Y2" s="770"/>
      <c r="Z2" s="770"/>
      <c r="AA2" s="770"/>
      <c r="AB2" s="770"/>
      <c r="AC2" s="770"/>
      <c r="AD2" s="770"/>
      <c r="AE2" s="770"/>
    </row>
    <row r="3" spans="1:32" s="703" customFormat="1" ht="30" customHeight="1">
      <c r="A3" s="771" t="s">
        <v>909</v>
      </c>
      <c r="B3" s="771"/>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row>
    <row r="4" spans="1:32" s="703" customFormat="1" ht="30" customHeight="1">
      <c r="A4" s="851" t="s">
        <v>714</v>
      </c>
      <c r="B4" s="852"/>
      <c r="C4" s="852"/>
      <c r="D4" s="852"/>
      <c r="E4" s="852"/>
      <c r="F4" s="852"/>
      <c r="G4" s="852"/>
      <c r="H4" s="852"/>
      <c r="I4" s="852"/>
      <c r="J4" s="852"/>
      <c r="K4" s="852"/>
      <c r="L4" s="852"/>
      <c r="M4" s="852"/>
      <c r="N4" s="852"/>
      <c r="O4" s="852"/>
      <c r="P4" s="852"/>
      <c r="Q4" s="852"/>
      <c r="R4" s="852"/>
      <c r="S4" s="852"/>
      <c r="T4" s="852"/>
      <c r="U4" s="852"/>
      <c r="V4" s="852"/>
      <c r="W4" s="852"/>
      <c r="X4" s="852"/>
      <c r="Y4" s="852"/>
      <c r="Z4" s="852"/>
      <c r="AA4" s="852"/>
      <c r="AB4" s="852"/>
      <c r="AC4" s="852"/>
      <c r="AD4" s="852"/>
      <c r="AE4" s="852"/>
    </row>
    <row r="5" spans="1:32" s="854" customFormat="1" ht="24.95" customHeight="1">
      <c r="A5" s="853" t="s">
        <v>910</v>
      </c>
      <c r="B5" s="853"/>
      <c r="C5" s="853"/>
      <c r="D5" s="853"/>
      <c r="AD5" s="855"/>
      <c r="AE5" s="856"/>
    </row>
    <row r="6" spans="1:32" s="854" customFormat="1" ht="24.95" customHeight="1">
      <c r="A6" s="1186" t="s">
        <v>911</v>
      </c>
      <c r="B6" s="1187"/>
      <c r="C6" s="1187"/>
      <c r="D6" s="1188"/>
      <c r="E6" s="1234" t="s">
        <v>912</v>
      </c>
      <c r="F6" s="1236" t="s">
        <v>913</v>
      </c>
      <c r="G6" s="1236"/>
      <c r="H6" s="857" t="s">
        <v>914</v>
      </c>
      <c r="I6" s="857" t="s">
        <v>915</v>
      </c>
      <c r="J6" s="857" t="s">
        <v>916</v>
      </c>
      <c r="K6" s="857" t="s">
        <v>917</v>
      </c>
      <c r="L6" s="857" t="s">
        <v>918</v>
      </c>
      <c r="M6" s="857" t="s">
        <v>919</v>
      </c>
      <c r="N6" s="857" t="s">
        <v>920</v>
      </c>
      <c r="O6" s="857" t="s">
        <v>921</v>
      </c>
      <c r="P6" s="857" t="s">
        <v>922</v>
      </c>
      <c r="Q6" s="857" t="s">
        <v>923</v>
      </c>
      <c r="R6" s="857" t="s">
        <v>924</v>
      </c>
      <c r="S6" s="857" t="s">
        <v>925</v>
      </c>
      <c r="T6" s="857" t="s">
        <v>926</v>
      </c>
      <c r="U6" s="857" t="s">
        <v>927</v>
      </c>
      <c r="V6" s="857" t="s">
        <v>928</v>
      </c>
      <c r="W6" s="857" t="s">
        <v>929</v>
      </c>
      <c r="X6" s="857" t="s">
        <v>930</v>
      </c>
      <c r="Y6" s="857" t="s">
        <v>931</v>
      </c>
      <c r="Z6" s="857" t="s">
        <v>932</v>
      </c>
      <c r="AA6" s="1237" t="s">
        <v>933</v>
      </c>
      <c r="AB6" s="1237"/>
      <c r="AC6" s="1238"/>
      <c r="AD6" s="1239" t="s">
        <v>934</v>
      </c>
      <c r="AE6" s="1202"/>
    </row>
    <row r="7" spans="1:32" s="854" customFormat="1" ht="24.95" customHeight="1">
      <c r="A7" s="1189"/>
      <c r="B7" s="1190"/>
      <c r="C7" s="1190"/>
      <c r="D7" s="1191"/>
      <c r="E7" s="1235"/>
      <c r="F7" s="1232" t="s">
        <v>935</v>
      </c>
      <c r="G7" s="1236" t="s">
        <v>936</v>
      </c>
      <c r="H7" s="1230" t="s">
        <v>937</v>
      </c>
      <c r="I7" s="1232" t="s">
        <v>893</v>
      </c>
      <c r="J7" s="1230" t="s">
        <v>938</v>
      </c>
      <c r="K7" s="1230" t="s">
        <v>939</v>
      </c>
      <c r="L7" s="1230" t="s">
        <v>940</v>
      </c>
      <c r="M7" s="1230" t="s">
        <v>941</v>
      </c>
      <c r="N7" s="1230" t="s">
        <v>942</v>
      </c>
      <c r="O7" s="1230" t="s">
        <v>943</v>
      </c>
      <c r="P7" s="1230" t="s">
        <v>944</v>
      </c>
      <c r="Q7" s="1230" t="s">
        <v>945</v>
      </c>
      <c r="R7" s="1232" t="s">
        <v>946</v>
      </c>
      <c r="S7" s="1230" t="s">
        <v>947</v>
      </c>
      <c r="T7" s="1230" t="s">
        <v>948</v>
      </c>
      <c r="U7" s="1230" t="s">
        <v>949</v>
      </c>
      <c r="V7" s="1230" t="s">
        <v>950</v>
      </c>
      <c r="W7" s="1230" t="s">
        <v>951</v>
      </c>
      <c r="X7" s="1230" t="s">
        <v>878</v>
      </c>
      <c r="Y7" s="1230" t="s">
        <v>952</v>
      </c>
      <c r="Z7" s="1230" t="s">
        <v>953</v>
      </c>
      <c r="AA7" s="1230" t="s">
        <v>954</v>
      </c>
      <c r="AB7" s="1230" t="s">
        <v>955</v>
      </c>
      <c r="AC7" s="1224" t="s">
        <v>956</v>
      </c>
      <c r="AD7" s="1240"/>
      <c r="AE7" s="1204"/>
    </row>
    <row r="8" spans="1:32" s="854" customFormat="1" ht="24.95" customHeight="1" thickBot="1">
      <c r="A8" s="1192"/>
      <c r="B8" s="1192"/>
      <c r="C8" s="1192"/>
      <c r="D8" s="1193"/>
      <c r="E8" s="858" t="s">
        <v>957</v>
      </c>
      <c r="F8" s="1233"/>
      <c r="G8" s="1231"/>
      <c r="H8" s="1231"/>
      <c r="I8" s="1233"/>
      <c r="J8" s="1231"/>
      <c r="K8" s="1231"/>
      <c r="L8" s="1231"/>
      <c r="M8" s="1231"/>
      <c r="N8" s="1231"/>
      <c r="O8" s="1231"/>
      <c r="P8" s="1231"/>
      <c r="Q8" s="1231"/>
      <c r="R8" s="1233"/>
      <c r="S8" s="1231"/>
      <c r="T8" s="1231"/>
      <c r="U8" s="1231"/>
      <c r="V8" s="1231"/>
      <c r="W8" s="1231"/>
      <c r="X8" s="1231"/>
      <c r="Y8" s="1231"/>
      <c r="Z8" s="1231"/>
      <c r="AA8" s="1231"/>
      <c r="AB8" s="1231"/>
      <c r="AC8" s="1225"/>
      <c r="AD8" s="1241"/>
      <c r="AE8" s="1206"/>
    </row>
    <row r="9" spans="1:32" s="854" customFormat="1" ht="24.95" customHeight="1" thickTop="1">
      <c r="A9" s="1226" t="s">
        <v>958</v>
      </c>
      <c r="B9" s="1226"/>
      <c r="C9" s="1226"/>
      <c r="D9" s="1227"/>
      <c r="E9" s="859"/>
      <c r="F9" s="860"/>
      <c r="G9" s="861"/>
      <c r="H9" s="861"/>
      <c r="I9" s="860"/>
      <c r="J9" s="861"/>
      <c r="K9" s="861"/>
      <c r="L9" s="861"/>
      <c r="M9" s="861"/>
      <c r="N9" s="861"/>
      <c r="O9" s="861"/>
      <c r="P9" s="861"/>
      <c r="Q9" s="861"/>
      <c r="R9" s="860"/>
      <c r="S9" s="861"/>
      <c r="T9" s="861"/>
      <c r="U9" s="861"/>
      <c r="V9" s="861"/>
      <c r="W9" s="861"/>
      <c r="X9" s="861"/>
      <c r="Y9" s="861"/>
      <c r="Z9" s="861"/>
      <c r="AA9" s="861"/>
      <c r="AB9" s="861"/>
      <c r="AC9" s="861"/>
      <c r="AD9" s="1228" t="s">
        <v>790</v>
      </c>
      <c r="AE9" s="1229"/>
    </row>
    <row r="10" spans="1:32" s="854" customFormat="1" ht="24.95" customHeight="1">
      <c r="A10" s="1210" t="s">
        <v>790</v>
      </c>
      <c r="B10" s="1210"/>
      <c r="C10" s="1210"/>
      <c r="D10" s="1211"/>
      <c r="E10" s="797">
        <v>330721</v>
      </c>
      <c r="F10" s="797">
        <v>7377</v>
      </c>
      <c r="G10" s="797">
        <v>7299</v>
      </c>
      <c r="H10" s="797">
        <v>110</v>
      </c>
      <c r="I10" s="797">
        <v>33</v>
      </c>
      <c r="J10" s="797">
        <v>25610</v>
      </c>
      <c r="K10" s="797">
        <v>43505</v>
      </c>
      <c r="L10" s="797">
        <v>1382</v>
      </c>
      <c r="M10" s="797">
        <v>7746</v>
      </c>
      <c r="N10" s="797">
        <v>18581</v>
      </c>
      <c r="O10" s="797">
        <v>56720</v>
      </c>
      <c r="P10" s="797">
        <v>8348</v>
      </c>
      <c r="Q10" s="797">
        <v>7494</v>
      </c>
      <c r="R10" s="797">
        <v>10725</v>
      </c>
      <c r="S10" s="797">
        <v>17104</v>
      </c>
      <c r="T10" s="797">
        <v>10700</v>
      </c>
      <c r="U10" s="797">
        <v>20959</v>
      </c>
      <c r="V10" s="797">
        <v>51630</v>
      </c>
      <c r="W10" s="797">
        <v>2071</v>
      </c>
      <c r="X10" s="797">
        <v>20488</v>
      </c>
      <c r="Y10" s="797">
        <v>11543</v>
      </c>
      <c r="Z10" s="797">
        <v>8595</v>
      </c>
      <c r="AA10" s="862">
        <v>7487</v>
      </c>
      <c r="AB10" s="797">
        <v>69148</v>
      </c>
      <c r="AC10" s="797">
        <v>245491</v>
      </c>
      <c r="AD10" s="1212" t="s">
        <v>790</v>
      </c>
      <c r="AE10" s="1213"/>
    </row>
    <row r="11" spans="1:32" s="854" customFormat="1" ht="24.95" customHeight="1">
      <c r="A11" s="792" t="s">
        <v>793</v>
      </c>
      <c r="B11" s="804" t="s">
        <v>794</v>
      </c>
      <c r="C11" s="805" t="s">
        <v>795</v>
      </c>
      <c r="D11" s="808" t="s">
        <v>959</v>
      </c>
      <c r="E11" s="803">
        <v>5178</v>
      </c>
      <c r="F11" s="803">
        <v>20</v>
      </c>
      <c r="G11" s="803">
        <v>20</v>
      </c>
      <c r="H11" s="803">
        <v>1</v>
      </c>
      <c r="I11" s="803" t="s">
        <v>690</v>
      </c>
      <c r="J11" s="803">
        <v>230</v>
      </c>
      <c r="K11" s="803">
        <v>628</v>
      </c>
      <c r="L11" s="803">
        <v>10</v>
      </c>
      <c r="M11" s="803">
        <v>26</v>
      </c>
      <c r="N11" s="803">
        <v>164</v>
      </c>
      <c r="O11" s="803">
        <v>1304</v>
      </c>
      <c r="P11" s="803">
        <v>13</v>
      </c>
      <c r="Q11" s="803">
        <v>32</v>
      </c>
      <c r="R11" s="803">
        <v>33</v>
      </c>
      <c r="S11" s="803">
        <v>1653</v>
      </c>
      <c r="T11" s="803">
        <v>159</v>
      </c>
      <c r="U11" s="803">
        <v>304</v>
      </c>
      <c r="V11" s="803">
        <v>133</v>
      </c>
      <c r="W11" s="803">
        <v>17</v>
      </c>
      <c r="X11" s="803">
        <v>174</v>
      </c>
      <c r="Y11" s="803">
        <v>74</v>
      </c>
      <c r="Z11" s="803">
        <v>203</v>
      </c>
      <c r="AA11" s="863">
        <v>21</v>
      </c>
      <c r="AB11" s="803">
        <v>858</v>
      </c>
      <c r="AC11" s="803">
        <v>4096</v>
      </c>
      <c r="AD11" s="864" t="s">
        <v>793</v>
      </c>
      <c r="AE11" s="804" t="s">
        <v>794</v>
      </c>
    </row>
    <row r="12" spans="1:32" s="854" customFormat="1" ht="24.95" customHeight="1">
      <c r="A12" s="807">
        <v>20</v>
      </c>
      <c r="B12" s="804" t="s">
        <v>794</v>
      </c>
      <c r="C12" s="805">
        <v>24</v>
      </c>
      <c r="D12" s="808" t="s">
        <v>959</v>
      </c>
      <c r="E12" s="803">
        <v>23209</v>
      </c>
      <c r="F12" s="803">
        <v>129</v>
      </c>
      <c r="G12" s="803">
        <v>128</v>
      </c>
      <c r="H12" s="803">
        <v>2</v>
      </c>
      <c r="I12" s="803" t="s">
        <v>690</v>
      </c>
      <c r="J12" s="803">
        <v>1425</v>
      </c>
      <c r="K12" s="803">
        <v>3100</v>
      </c>
      <c r="L12" s="803">
        <v>60</v>
      </c>
      <c r="M12" s="803">
        <v>589</v>
      </c>
      <c r="N12" s="803">
        <v>793</v>
      </c>
      <c r="O12" s="803">
        <v>4645</v>
      </c>
      <c r="P12" s="803">
        <v>456</v>
      </c>
      <c r="Q12" s="803">
        <v>267</v>
      </c>
      <c r="R12" s="803">
        <v>384</v>
      </c>
      <c r="S12" s="803">
        <v>3217</v>
      </c>
      <c r="T12" s="803">
        <v>937</v>
      </c>
      <c r="U12" s="803">
        <v>1521</v>
      </c>
      <c r="V12" s="803">
        <v>3280</v>
      </c>
      <c r="W12" s="803">
        <v>109</v>
      </c>
      <c r="X12" s="803">
        <v>949</v>
      </c>
      <c r="Y12" s="803">
        <v>622</v>
      </c>
      <c r="Z12" s="803">
        <v>724</v>
      </c>
      <c r="AA12" s="863">
        <v>131</v>
      </c>
      <c r="AB12" s="803">
        <v>4525</v>
      </c>
      <c r="AC12" s="803">
        <v>17829</v>
      </c>
      <c r="AD12" s="864" t="s">
        <v>960</v>
      </c>
      <c r="AE12" s="804" t="s">
        <v>794</v>
      </c>
    </row>
    <row r="13" spans="1:32" s="854" customFormat="1" ht="24.95" customHeight="1">
      <c r="A13" s="807">
        <v>25</v>
      </c>
      <c r="B13" s="804" t="s">
        <v>794</v>
      </c>
      <c r="C13" s="805">
        <v>29</v>
      </c>
      <c r="D13" s="808" t="s">
        <v>959</v>
      </c>
      <c r="E13" s="803">
        <v>26670</v>
      </c>
      <c r="F13" s="803">
        <v>168</v>
      </c>
      <c r="G13" s="811">
        <v>163</v>
      </c>
      <c r="H13" s="811">
        <v>4</v>
      </c>
      <c r="I13" s="811" t="s">
        <v>690</v>
      </c>
      <c r="J13" s="803">
        <v>1750</v>
      </c>
      <c r="K13" s="803">
        <v>4145</v>
      </c>
      <c r="L13" s="803">
        <v>105</v>
      </c>
      <c r="M13" s="803">
        <v>902</v>
      </c>
      <c r="N13" s="803">
        <v>1119</v>
      </c>
      <c r="O13" s="803">
        <v>4285</v>
      </c>
      <c r="P13" s="803">
        <v>862</v>
      </c>
      <c r="Q13" s="803">
        <v>417</v>
      </c>
      <c r="R13" s="803">
        <v>723</v>
      </c>
      <c r="S13" s="803">
        <v>923</v>
      </c>
      <c r="T13" s="803">
        <v>870</v>
      </c>
      <c r="U13" s="803">
        <v>1773</v>
      </c>
      <c r="V13" s="803">
        <v>5370</v>
      </c>
      <c r="W13" s="803">
        <v>160</v>
      </c>
      <c r="X13" s="803">
        <v>1271</v>
      </c>
      <c r="Y13" s="803">
        <v>1140</v>
      </c>
      <c r="Z13" s="803">
        <v>683</v>
      </c>
      <c r="AA13" s="863">
        <v>172</v>
      </c>
      <c r="AB13" s="803">
        <v>5895</v>
      </c>
      <c r="AC13" s="803">
        <v>19920</v>
      </c>
      <c r="AD13" s="864" t="s">
        <v>961</v>
      </c>
      <c r="AE13" s="804" t="s">
        <v>794</v>
      </c>
    </row>
    <row r="14" spans="1:32" s="854" customFormat="1" ht="24.95" customHeight="1">
      <c r="A14" s="807">
        <v>30</v>
      </c>
      <c r="B14" s="804" t="s">
        <v>794</v>
      </c>
      <c r="C14" s="805">
        <v>34</v>
      </c>
      <c r="D14" s="808" t="s">
        <v>959</v>
      </c>
      <c r="E14" s="803">
        <v>27459</v>
      </c>
      <c r="F14" s="803">
        <v>174</v>
      </c>
      <c r="G14" s="811">
        <v>169</v>
      </c>
      <c r="H14" s="811">
        <v>4</v>
      </c>
      <c r="I14" s="811">
        <v>1</v>
      </c>
      <c r="J14" s="803">
        <v>1881</v>
      </c>
      <c r="K14" s="803">
        <v>4360</v>
      </c>
      <c r="L14" s="803">
        <v>106</v>
      </c>
      <c r="M14" s="803">
        <v>728</v>
      </c>
      <c r="N14" s="803">
        <v>1372</v>
      </c>
      <c r="O14" s="803">
        <v>4470</v>
      </c>
      <c r="P14" s="803">
        <v>830</v>
      </c>
      <c r="Q14" s="803">
        <v>471</v>
      </c>
      <c r="R14" s="803">
        <v>860</v>
      </c>
      <c r="S14" s="803">
        <v>1000</v>
      </c>
      <c r="T14" s="803">
        <v>901</v>
      </c>
      <c r="U14" s="803">
        <v>1693</v>
      </c>
      <c r="V14" s="803">
        <v>5264</v>
      </c>
      <c r="W14" s="803">
        <v>146</v>
      </c>
      <c r="X14" s="803">
        <v>1479</v>
      </c>
      <c r="Y14" s="803">
        <v>1134</v>
      </c>
      <c r="Z14" s="803">
        <v>585</v>
      </c>
      <c r="AA14" s="863">
        <v>178</v>
      </c>
      <c r="AB14" s="803">
        <v>6242</v>
      </c>
      <c r="AC14" s="803">
        <v>20454</v>
      </c>
      <c r="AD14" s="864" t="s">
        <v>962</v>
      </c>
      <c r="AE14" s="804" t="s">
        <v>794</v>
      </c>
    </row>
    <row r="15" spans="1:32" s="854" customFormat="1" ht="24.95" customHeight="1">
      <c r="A15" s="807">
        <v>35</v>
      </c>
      <c r="B15" s="804" t="s">
        <v>794</v>
      </c>
      <c r="C15" s="805">
        <v>39</v>
      </c>
      <c r="D15" s="808" t="s">
        <v>959</v>
      </c>
      <c r="E15" s="803">
        <v>31151</v>
      </c>
      <c r="F15" s="803">
        <v>263</v>
      </c>
      <c r="G15" s="811">
        <v>255</v>
      </c>
      <c r="H15" s="811">
        <v>9</v>
      </c>
      <c r="I15" s="811">
        <v>4</v>
      </c>
      <c r="J15" s="803">
        <v>2306</v>
      </c>
      <c r="K15" s="803">
        <v>4597</v>
      </c>
      <c r="L15" s="803">
        <v>97</v>
      </c>
      <c r="M15" s="803">
        <v>947</v>
      </c>
      <c r="N15" s="803">
        <v>1738</v>
      </c>
      <c r="O15" s="803">
        <v>5259</v>
      </c>
      <c r="P15" s="803">
        <v>838</v>
      </c>
      <c r="Q15" s="803">
        <v>552</v>
      </c>
      <c r="R15" s="803">
        <v>1078</v>
      </c>
      <c r="S15" s="803">
        <v>1277</v>
      </c>
      <c r="T15" s="803">
        <v>1139</v>
      </c>
      <c r="U15" s="803">
        <v>1878</v>
      </c>
      <c r="V15" s="803">
        <v>5437</v>
      </c>
      <c r="W15" s="803">
        <v>165</v>
      </c>
      <c r="X15" s="803">
        <v>1818</v>
      </c>
      <c r="Y15" s="803">
        <v>1168</v>
      </c>
      <c r="Z15" s="803">
        <v>581</v>
      </c>
      <c r="AA15" s="863">
        <v>272</v>
      </c>
      <c r="AB15" s="803">
        <v>6907</v>
      </c>
      <c r="AC15" s="803">
        <v>23391</v>
      </c>
      <c r="AD15" s="864" t="s">
        <v>963</v>
      </c>
      <c r="AE15" s="804" t="s">
        <v>794</v>
      </c>
    </row>
    <row r="16" spans="1:32" s="854" customFormat="1" ht="24.95" customHeight="1">
      <c r="A16" s="807">
        <v>40</v>
      </c>
      <c r="B16" s="804" t="s">
        <v>794</v>
      </c>
      <c r="C16" s="805">
        <v>44</v>
      </c>
      <c r="D16" s="808" t="s">
        <v>959</v>
      </c>
      <c r="E16" s="803">
        <v>36119</v>
      </c>
      <c r="F16" s="803">
        <v>327</v>
      </c>
      <c r="G16" s="811">
        <v>319</v>
      </c>
      <c r="H16" s="803">
        <v>9</v>
      </c>
      <c r="I16" s="811">
        <v>3</v>
      </c>
      <c r="J16" s="803">
        <v>3004</v>
      </c>
      <c r="K16" s="803">
        <v>5215</v>
      </c>
      <c r="L16" s="803">
        <v>186</v>
      </c>
      <c r="M16" s="803">
        <v>1056</v>
      </c>
      <c r="N16" s="803">
        <v>2101</v>
      </c>
      <c r="O16" s="803">
        <v>6044</v>
      </c>
      <c r="P16" s="803">
        <v>776</v>
      </c>
      <c r="Q16" s="803">
        <v>645</v>
      </c>
      <c r="R16" s="803">
        <v>1325</v>
      </c>
      <c r="S16" s="803">
        <v>1582</v>
      </c>
      <c r="T16" s="803">
        <v>1074</v>
      </c>
      <c r="U16" s="803">
        <v>2174</v>
      </c>
      <c r="V16" s="803">
        <v>6166</v>
      </c>
      <c r="W16" s="803">
        <v>263</v>
      </c>
      <c r="X16" s="803">
        <v>2061</v>
      </c>
      <c r="Y16" s="803">
        <v>1439</v>
      </c>
      <c r="Z16" s="803">
        <v>669</v>
      </c>
      <c r="AA16" s="863">
        <v>336</v>
      </c>
      <c r="AB16" s="803">
        <v>8222</v>
      </c>
      <c r="AC16" s="803">
        <v>26892</v>
      </c>
      <c r="AD16" s="864" t="s">
        <v>964</v>
      </c>
      <c r="AE16" s="804" t="s">
        <v>794</v>
      </c>
    </row>
    <row r="17" spans="1:31" s="854" customFormat="1" ht="24.95" customHeight="1">
      <c r="A17" s="807">
        <v>45</v>
      </c>
      <c r="B17" s="804" t="s">
        <v>794</v>
      </c>
      <c r="C17" s="805">
        <v>49</v>
      </c>
      <c r="D17" s="808" t="s">
        <v>959</v>
      </c>
      <c r="E17" s="803">
        <v>43394</v>
      </c>
      <c r="F17" s="803">
        <v>407</v>
      </c>
      <c r="G17" s="811">
        <v>396</v>
      </c>
      <c r="H17" s="803">
        <v>11</v>
      </c>
      <c r="I17" s="811">
        <v>9</v>
      </c>
      <c r="J17" s="803">
        <v>3854</v>
      </c>
      <c r="K17" s="803">
        <v>6209</v>
      </c>
      <c r="L17" s="803">
        <v>249</v>
      </c>
      <c r="M17" s="803">
        <v>1083</v>
      </c>
      <c r="N17" s="803">
        <v>2707</v>
      </c>
      <c r="O17" s="803">
        <v>7721</v>
      </c>
      <c r="P17" s="803">
        <v>1249</v>
      </c>
      <c r="Q17" s="803">
        <v>730</v>
      </c>
      <c r="R17" s="803">
        <v>1534</v>
      </c>
      <c r="S17" s="803">
        <v>1702</v>
      </c>
      <c r="T17" s="803">
        <v>1137</v>
      </c>
      <c r="U17" s="803">
        <v>2664</v>
      </c>
      <c r="V17" s="803">
        <v>6509</v>
      </c>
      <c r="W17" s="803">
        <v>429</v>
      </c>
      <c r="X17" s="803">
        <v>2636</v>
      </c>
      <c r="Y17" s="803">
        <v>1695</v>
      </c>
      <c r="Z17" s="803">
        <v>859</v>
      </c>
      <c r="AA17" s="863">
        <v>418</v>
      </c>
      <c r="AB17" s="803">
        <v>10072</v>
      </c>
      <c r="AC17" s="803">
        <v>32045</v>
      </c>
      <c r="AD17" s="864" t="s">
        <v>965</v>
      </c>
      <c r="AE17" s="804" t="s">
        <v>794</v>
      </c>
    </row>
    <row r="18" spans="1:31" s="854" customFormat="1" ht="24.95" customHeight="1">
      <c r="A18" s="807">
        <v>50</v>
      </c>
      <c r="B18" s="804" t="s">
        <v>794</v>
      </c>
      <c r="C18" s="805">
        <v>54</v>
      </c>
      <c r="D18" s="808" t="s">
        <v>959</v>
      </c>
      <c r="E18" s="803">
        <v>35161</v>
      </c>
      <c r="F18" s="803">
        <v>331</v>
      </c>
      <c r="G18" s="811">
        <v>321</v>
      </c>
      <c r="H18" s="811">
        <v>10</v>
      </c>
      <c r="I18" s="811">
        <v>4</v>
      </c>
      <c r="J18" s="803">
        <v>2751</v>
      </c>
      <c r="K18" s="803">
        <v>4812</v>
      </c>
      <c r="L18" s="803">
        <v>199</v>
      </c>
      <c r="M18" s="803">
        <v>999</v>
      </c>
      <c r="N18" s="803">
        <v>2353</v>
      </c>
      <c r="O18" s="803">
        <v>5934</v>
      </c>
      <c r="P18" s="803">
        <v>1098</v>
      </c>
      <c r="Q18" s="803">
        <v>587</v>
      </c>
      <c r="R18" s="803">
        <v>1180</v>
      </c>
      <c r="S18" s="803">
        <v>1340</v>
      </c>
      <c r="T18" s="803">
        <v>919</v>
      </c>
      <c r="U18" s="803">
        <v>2532</v>
      </c>
      <c r="V18" s="803">
        <v>5367</v>
      </c>
      <c r="W18" s="803">
        <v>283</v>
      </c>
      <c r="X18" s="803">
        <v>2170</v>
      </c>
      <c r="Y18" s="803">
        <v>1591</v>
      </c>
      <c r="Z18" s="803">
        <v>701</v>
      </c>
      <c r="AA18" s="863">
        <v>341</v>
      </c>
      <c r="AB18" s="803">
        <v>7567</v>
      </c>
      <c r="AC18" s="803">
        <v>26552</v>
      </c>
      <c r="AD18" s="864" t="s">
        <v>966</v>
      </c>
      <c r="AE18" s="804" t="s">
        <v>794</v>
      </c>
    </row>
    <row r="19" spans="1:31" s="854" customFormat="1" ht="24.95" customHeight="1">
      <c r="A19" s="807">
        <v>55</v>
      </c>
      <c r="B19" s="804" t="s">
        <v>794</v>
      </c>
      <c r="C19" s="805">
        <v>59</v>
      </c>
      <c r="D19" s="808" t="s">
        <v>959</v>
      </c>
      <c r="E19" s="803">
        <v>31505</v>
      </c>
      <c r="F19" s="803">
        <v>366</v>
      </c>
      <c r="G19" s="803">
        <v>358</v>
      </c>
      <c r="H19" s="803">
        <v>6</v>
      </c>
      <c r="I19" s="811">
        <v>1</v>
      </c>
      <c r="J19" s="803">
        <v>2085</v>
      </c>
      <c r="K19" s="803">
        <v>4130</v>
      </c>
      <c r="L19" s="803">
        <v>219</v>
      </c>
      <c r="M19" s="803">
        <v>731</v>
      </c>
      <c r="N19" s="803">
        <v>2177</v>
      </c>
      <c r="O19" s="803">
        <v>5305</v>
      </c>
      <c r="P19" s="803">
        <v>1021</v>
      </c>
      <c r="Q19" s="803">
        <v>555</v>
      </c>
      <c r="R19" s="803">
        <v>976</v>
      </c>
      <c r="S19" s="803">
        <v>1069</v>
      </c>
      <c r="T19" s="803">
        <v>834</v>
      </c>
      <c r="U19" s="803">
        <v>2688</v>
      </c>
      <c r="V19" s="803">
        <v>4888</v>
      </c>
      <c r="W19" s="803">
        <v>251</v>
      </c>
      <c r="X19" s="803">
        <v>2111</v>
      </c>
      <c r="Y19" s="803">
        <v>1438</v>
      </c>
      <c r="Z19" s="803">
        <v>654</v>
      </c>
      <c r="AA19" s="863">
        <v>372</v>
      </c>
      <c r="AB19" s="803">
        <v>6216</v>
      </c>
      <c r="AC19" s="803">
        <v>24263</v>
      </c>
      <c r="AD19" s="864" t="s">
        <v>967</v>
      </c>
      <c r="AE19" s="804" t="s">
        <v>794</v>
      </c>
    </row>
    <row r="20" spans="1:31" s="854" customFormat="1" ht="24.95" customHeight="1">
      <c r="A20" s="807">
        <v>60</v>
      </c>
      <c r="B20" s="804" t="s">
        <v>794</v>
      </c>
      <c r="C20" s="805">
        <v>64</v>
      </c>
      <c r="D20" s="808" t="s">
        <v>959</v>
      </c>
      <c r="E20" s="865">
        <v>26186</v>
      </c>
      <c r="F20" s="803">
        <v>615</v>
      </c>
      <c r="G20" s="803">
        <v>607</v>
      </c>
      <c r="H20" s="803">
        <v>12</v>
      </c>
      <c r="I20" s="811">
        <v>5</v>
      </c>
      <c r="J20" s="803">
        <v>2032</v>
      </c>
      <c r="K20" s="803">
        <v>2798</v>
      </c>
      <c r="L20" s="803">
        <v>82</v>
      </c>
      <c r="M20" s="803">
        <v>430</v>
      </c>
      <c r="N20" s="803">
        <v>1889</v>
      </c>
      <c r="O20" s="803">
        <v>4520</v>
      </c>
      <c r="P20" s="803">
        <v>691</v>
      </c>
      <c r="Q20" s="803">
        <v>776</v>
      </c>
      <c r="R20" s="803">
        <v>915</v>
      </c>
      <c r="S20" s="803">
        <v>1003</v>
      </c>
      <c r="T20" s="803">
        <v>769</v>
      </c>
      <c r="U20" s="803">
        <v>1980</v>
      </c>
      <c r="V20" s="803">
        <v>4135</v>
      </c>
      <c r="W20" s="803">
        <v>177</v>
      </c>
      <c r="X20" s="803">
        <v>2065</v>
      </c>
      <c r="Y20" s="803">
        <v>802</v>
      </c>
      <c r="Z20" s="803">
        <v>490</v>
      </c>
      <c r="AA20" s="863">
        <v>627</v>
      </c>
      <c r="AB20" s="803">
        <v>4835</v>
      </c>
      <c r="AC20" s="803">
        <v>20234</v>
      </c>
      <c r="AD20" s="864" t="s">
        <v>968</v>
      </c>
      <c r="AE20" s="804" t="s">
        <v>794</v>
      </c>
    </row>
    <row r="21" spans="1:31" s="854" customFormat="1" ht="24.95" customHeight="1">
      <c r="A21" s="807">
        <v>65</v>
      </c>
      <c r="B21" s="804" t="s">
        <v>794</v>
      </c>
      <c r="C21" s="805">
        <v>69</v>
      </c>
      <c r="D21" s="808" t="s">
        <v>959</v>
      </c>
      <c r="E21" s="803">
        <v>19176</v>
      </c>
      <c r="F21" s="803">
        <v>1124</v>
      </c>
      <c r="G21" s="811">
        <v>1120</v>
      </c>
      <c r="H21" s="803">
        <v>9</v>
      </c>
      <c r="I21" s="803">
        <v>2</v>
      </c>
      <c r="J21" s="803">
        <v>1961</v>
      </c>
      <c r="K21" s="803">
        <v>1621</v>
      </c>
      <c r="L21" s="803">
        <v>43</v>
      </c>
      <c r="M21" s="803">
        <v>164</v>
      </c>
      <c r="N21" s="803">
        <v>1132</v>
      </c>
      <c r="O21" s="803">
        <v>3267</v>
      </c>
      <c r="P21" s="803">
        <v>238</v>
      </c>
      <c r="Q21" s="803">
        <v>862</v>
      </c>
      <c r="R21" s="803">
        <v>812</v>
      </c>
      <c r="S21" s="803">
        <v>1013</v>
      </c>
      <c r="T21" s="803">
        <v>681</v>
      </c>
      <c r="U21" s="803">
        <v>1023</v>
      </c>
      <c r="V21" s="803">
        <v>2604</v>
      </c>
      <c r="W21" s="803">
        <v>43</v>
      </c>
      <c r="X21" s="803">
        <v>1630</v>
      </c>
      <c r="Y21" s="803">
        <v>308</v>
      </c>
      <c r="Z21" s="803">
        <v>639</v>
      </c>
      <c r="AA21" s="863">
        <v>1133</v>
      </c>
      <c r="AB21" s="803">
        <v>3584</v>
      </c>
      <c r="AC21" s="803">
        <v>13820</v>
      </c>
      <c r="AD21" s="864" t="s">
        <v>969</v>
      </c>
      <c r="AE21" s="804" t="s">
        <v>794</v>
      </c>
    </row>
    <row r="22" spans="1:31" s="854" customFormat="1" ht="24.95" customHeight="1">
      <c r="A22" s="807">
        <v>70</v>
      </c>
      <c r="B22" s="804" t="s">
        <v>794</v>
      </c>
      <c r="C22" s="805">
        <v>74</v>
      </c>
      <c r="D22" s="808" t="s">
        <v>959</v>
      </c>
      <c r="E22" s="803">
        <v>15200</v>
      </c>
      <c r="F22" s="803">
        <v>1507</v>
      </c>
      <c r="G22" s="803">
        <v>1501</v>
      </c>
      <c r="H22" s="803">
        <v>19</v>
      </c>
      <c r="I22" s="803">
        <v>4</v>
      </c>
      <c r="J22" s="803">
        <v>1541</v>
      </c>
      <c r="K22" s="803">
        <v>1146</v>
      </c>
      <c r="L22" s="803">
        <v>18</v>
      </c>
      <c r="M22" s="803">
        <v>64</v>
      </c>
      <c r="N22" s="803">
        <v>783</v>
      </c>
      <c r="O22" s="803">
        <v>2440</v>
      </c>
      <c r="P22" s="803">
        <v>179</v>
      </c>
      <c r="Q22" s="803">
        <v>872</v>
      </c>
      <c r="R22" s="803">
        <v>605</v>
      </c>
      <c r="S22" s="803">
        <v>877</v>
      </c>
      <c r="T22" s="803">
        <v>718</v>
      </c>
      <c r="U22" s="803">
        <v>457</v>
      </c>
      <c r="V22" s="803">
        <v>1687</v>
      </c>
      <c r="W22" s="803">
        <v>24</v>
      </c>
      <c r="X22" s="803">
        <v>1380</v>
      </c>
      <c r="Y22" s="803">
        <v>109</v>
      </c>
      <c r="Z22" s="803">
        <v>770</v>
      </c>
      <c r="AA22" s="863">
        <v>1526</v>
      </c>
      <c r="AB22" s="803">
        <v>2691</v>
      </c>
      <c r="AC22" s="803">
        <v>10213</v>
      </c>
      <c r="AD22" s="864" t="s">
        <v>970</v>
      </c>
      <c r="AE22" s="804" t="s">
        <v>794</v>
      </c>
    </row>
    <row r="23" spans="1:31" s="854" customFormat="1" ht="24.95" customHeight="1">
      <c r="A23" s="807">
        <v>75</v>
      </c>
      <c r="B23" s="804" t="s">
        <v>794</v>
      </c>
      <c r="C23" s="805">
        <v>79</v>
      </c>
      <c r="D23" s="808" t="s">
        <v>959</v>
      </c>
      <c r="E23" s="803">
        <v>6515</v>
      </c>
      <c r="F23" s="803">
        <v>982</v>
      </c>
      <c r="G23" s="803">
        <v>979</v>
      </c>
      <c r="H23" s="803">
        <v>8</v>
      </c>
      <c r="I23" s="803" t="s">
        <v>690</v>
      </c>
      <c r="J23" s="803">
        <v>608</v>
      </c>
      <c r="K23" s="803">
        <v>512</v>
      </c>
      <c r="L23" s="803">
        <v>5</v>
      </c>
      <c r="M23" s="803">
        <v>21</v>
      </c>
      <c r="N23" s="803">
        <v>197</v>
      </c>
      <c r="O23" s="803">
        <v>950</v>
      </c>
      <c r="P23" s="803">
        <v>70</v>
      </c>
      <c r="Q23" s="803">
        <v>381</v>
      </c>
      <c r="R23" s="803">
        <v>202</v>
      </c>
      <c r="S23" s="803">
        <v>330</v>
      </c>
      <c r="T23" s="803">
        <v>386</v>
      </c>
      <c r="U23" s="803">
        <v>181</v>
      </c>
      <c r="V23" s="803">
        <v>550</v>
      </c>
      <c r="W23" s="803">
        <v>2</v>
      </c>
      <c r="X23" s="803">
        <v>555</v>
      </c>
      <c r="Y23" s="803">
        <v>17</v>
      </c>
      <c r="Z23" s="803">
        <v>558</v>
      </c>
      <c r="AA23" s="863">
        <v>990</v>
      </c>
      <c r="AB23" s="803">
        <v>1120</v>
      </c>
      <c r="AC23" s="803">
        <v>3847</v>
      </c>
      <c r="AD23" s="864" t="s">
        <v>971</v>
      </c>
      <c r="AE23" s="804" t="s">
        <v>794</v>
      </c>
    </row>
    <row r="24" spans="1:31" s="854" customFormat="1" ht="24.95" customHeight="1">
      <c r="A24" s="807">
        <v>80</v>
      </c>
      <c r="B24" s="804" t="s">
        <v>794</v>
      </c>
      <c r="C24" s="805">
        <v>84</v>
      </c>
      <c r="D24" s="808" t="s">
        <v>959</v>
      </c>
      <c r="E24" s="803">
        <v>2555</v>
      </c>
      <c r="F24" s="803">
        <v>602</v>
      </c>
      <c r="G24" s="811">
        <v>601</v>
      </c>
      <c r="H24" s="803">
        <v>6</v>
      </c>
      <c r="I24" s="803" t="s">
        <v>690</v>
      </c>
      <c r="J24" s="803">
        <v>135</v>
      </c>
      <c r="K24" s="803">
        <v>169</v>
      </c>
      <c r="L24" s="803">
        <v>3</v>
      </c>
      <c r="M24" s="803">
        <v>6</v>
      </c>
      <c r="N24" s="803">
        <v>41</v>
      </c>
      <c r="O24" s="803">
        <v>406</v>
      </c>
      <c r="P24" s="803">
        <v>20</v>
      </c>
      <c r="Q24" s="803">
        <v>192</v>
      </c>
      <c r="R24" s="803">
        <v>70</v>
      </c>
      <c r="S24" s="803">
        <v>85</v>
      </c>
      <c r="T24" s="803">
        <v>132</v>
      </c>
      <c r="U24" s="803">
        <v>51</v>
      </c>
      <c r="V24" s="803">
        <v>166</v>
      </c>
      <c r="W24" s="803">
        <v>1</v>
      </c>
      <c r="X24" s="803">
        <v>149</v>
      </c>
      <c r="Y24" s="803">
        <v>6</v>
      </c>
      <c r="Z24" s="803">
        <v>315</v>
      </c>
      <c r="AA24" s="863">
        <v>608</v>
      </c>
      <c r="AB24" s="803">
        <v>304</v>
      </c>
      <c r="AC24" s="803">
        <v>1328</v>
      </c>
      <c r="AD24" s="864" t="s">
        <v>972</v>
      </c>
      <c r="AE24" s="804" t="s">
        <v>794</v>
      </c>
    </row>
    <row r="25" spans="1:31" s="854" customFormat="1" ht="24.95" customHeight="1">
      <c r="A25" s="807">
        <v>85</v>
      </c>
      <c r="B25" s="804" t="s">
        <v>794</v>
      </c>
      <c r="C25" s="1214" t="s">
        <v>797</v>
      </c>
      <c r="D25" s="1215"/>
      <c r="E25" s="803">
        <v>1243</v>
      </c>
      <c r="F25" s="803">
        <v>362</v>
      </c>
      <c r="G25" s="803">
        <v>362</v>
      </c>
      <c r="H25" s="803" t="s">
        <v>690</v>
      </c>
      <c r="I25" s="803" t="s">
        <v>690</v>
      </c>
      <c r="J25" s="803">
        <v>47</v>
      </c>
      <c r="K25" s="803">
        <v>63</v>
      </c>
      <c r="L25" s="803" t="s">
        <v>690</v>
      </c>
      <c r="M25" s="803" t="s">
        <v>690</v>
      </c>
      <c r="N25" s="803">
        <v>15</v>
      </c>
      <c r="O25" s="803">
        <v>170</v>
      </c>
      <c r="P25" s="803">
        <v>7</v>
      </c>
      <c r="Q25" s="803">
        <v>155</v>
      </c>
      <c r="R25" s="803">
        <v>28</v>
      </c>
      <c r="S25" s="803">
        <v>33</v>
      </c>
      <c r="T25" s="803">
        <v>44</v>
      </c>
      <c r="U25" s="803">
        <v>40</v>
      </c>
      <c r="V25" s="803">
        <v>74</v>
      </c>
      <c r="W25" s="803">
        <v>1</v>
      </c>
      <c r="X25" s="803">
        <v>40</v>
      </c>
      <c r="Y25" s="803" t="s">
        <v>690</v>
      </c>
      <c r="Z25" s="803">
        <v>164</v>
      </c>
      <c r="AA25" s="863">
        <v>362</v>
      </c>
      <c r="AB25" s="803">
        <v>110</v>
      </c>
      <c r="AC25" s="803">
        <v>607</v>
      </c>
      <c r="AD25" s="864" t="s">
        <v>973</v>
      </c>
      <c r="AE25" s="804" t="s">
        <v>974</v>
      </c>
    </row>
    <row r="26" spans="1:31" s="854" customFormat="1" ht="24.95" customHeight="1">
      <c r="A26" s="1220" t="s">
        <v>791</v>
      </c>
      <c r="B26" s="1220"/>
      <c r="C26" s="1220"/>
      <c r="D26" s="1221"/>
      <c r="E26" s="866"/>
      <c r="F26" s="867"/>
      <c r="G26" s="867"/>
      <c r="H26" s="867"/>
      <c r="I26" s="867"/>
      <c r="J26" s="867"/>
      <c r="K26" s="867"/>
      <c r="L26" s="867"/>
      <c r="M26" s="867"/>
      <c r="N26" s="867"/>
      <c r="O26" s="867"/>
      <c r="P26" s="867"/>
      <c r="Q26" s="867"/>
      <c r="R26" s="867"/>
      <c r="S26" s="867"/>
      <c r="T26" s="867"/>
      <c r="U26" s="867"/>
      <c r="V26" s="867"/>
      <c r="W26" s="867"/>
      <c r="X26" s="867"/>
      <c r="Y26" s="867"/>
      <c r="Z26" s="867"/>
      <c r="AA26" s="868"/>
      <c r="AB26" s="867"/>
      <c r="AC26" s="867"/>
      <c r="AD26" s="1222" t="s">
        <v>975</v>
      </c>
      <c r="AE26" s="1223"/>
    </row>
    <row r="27" spans="1:31" s="869" customFormat="1" ht="24.95" customHeight="1">
      <c r="A27" s="1210" t="s">
        <v>790</v>
      </c>
      <c r="B27" s="1210"/>
      <c r="C27" s="1210"/>
      <c r="D27" s="1211"/>
      <c r="E27" s="797">
        <v>177017</v>
      </c>
      <c r="F27" s="797">
        <v>4593</v>
      </c>
      <c r="G27" s="797">
        <v>4530</v>
      </c>
      <c r="H27" s="797">
        <v>76</v>
      </c>
      <c r="I27" s="797">
        <v>26</v>
      </c>
      <c r="J27" s="797">
        <v>20705</v>
      </c>
      <c r="K27" s="797">
        <v>30542</v>
      </c>
      <c r="L27" s="797">
        <v>1173</v>
      </c>
      <c r="M27" s="797">
        <v>5252</v>
      </c>
      <c r="N27" s="797">
        <v>14366</v>
      </c>
      <c r="O27" s="797">
        <v>27393</v>
      </c>
      <c r="P27" s="797">
        <v>3990</v>
      </c>
      <c r="Q27" s="797">
        <v>4257</v>
      </c>
      <c r="R27" s="797">
        <v>6533</v>
      </c>
      <c r="S27" s="797">
        <v>6443</v>
      </c>
      <c r="T27" s="797">
        <v>4096</v>
      </c>
      <c r="U27" s="797">
        <v>8739</v>
      </c>
      <c r="V27" s="797">
        <v>13050</v>
      </c>
      <c r="W27" s="797">
        <v>1132</v>
      </c>
      <c r="X27" s="797">
        <v>11926</v>
      </c>
      <c r="Y27" s="797">
        <v>8209</v>
      </c>
      <c r="Z27" s="797">
        <v>4516</v>
      </c>
      <c r="AA27" s="862">
        <v>4669</v>
      </c>
      <c r="AB27" s="797">
        <v>51273</v>
      </c>
      <c r="AC27" s="797">
        <v>116559</v>
      </c>
      <c r="AD27" s="1212" t="s">
        <v>790</v>
      </c>
      <c r="AE27" s="1213"/>
    </row>
    <row r="28" spans="1:31" s="854" customFormat="1" ht="24.95" customHeight="1">
      <c r="A28" s="792" t="s">
        <v>793</v>
      </c>
      <c r="B28" s="804" t="s">
        <v>794</v>
      </c>
      <c r="C28" s="805" t="s">
        <v>795</v>
      </c>
      <c r="D28" s="808" t="s">
        <v>959</v>
      </c>
      <c r="E28" s="803">
        <v>2576</v>
      </c>
      <c r="F28" s="803">
        <v>17</v>
      </c>
      <c r="G28" s="803">
        <v>17</v>
      </c>
      <c r="H28" s="803" t="s">
        <v>690</v>
      </c>
      <c r="I28" s="803" t="s">
        <v>690</v>
      </c>
      <c r="J28" s="803">
        <v>205</v>
      </c>
      <c r="K28" s="803">
        <v>432</v>
      </c>
      <c r="L28" s="803">
        <v>7</v>
      </c>
      <c r="M28" s="803">
        <v>18</v>
      </c>
      <c r="N28" s="803">
        <v>119</v>
      </c>
      <c r="O28" s="803">
        <v>546</v>
      </c>
      <c r="P28" s="803">
        <v>2</v>
      </c>
      <c r="Q28" s="803">
        <v>20</v>
      </c>
      <c r="R28" s="803">
        <v>25</v>
      </c>
      <c r="S28" s="803">
        <v>675</v>
      </c>
      <c r="T28" s="803">
        <v>66</v>
      </c>
      <c r="U28" s="803">
        <v>163</v>
      </c>
      <c r="V28" s="803">
        <v>33</v>
      </c>
      <c r="W28" s="803">
        <v>6</v>
      </c>
      <c r="X28" s="803">
        <v>98</v>
      </c>
      <c r="Y28" s="803">
        <v>53</v>
      </c>
      <c r="Z28" s="803">
        <v>91</v>
      </c>
      <c r="AA28" s="863">
        <v>17</v>
      </c>
      <c r="AB28" s="803">
        <v>637</v>
      </c>
      <c r="AC28" s="803">
        <v>1831</v>
      </c>
      <c r="AD28" s="864" t="s">
        <v>793</v>
      </c>
      <c r="AE28" s="804" t="s">
        <v>794</v>
      </c>
    </row>
    <row r="29" spans="1:31" s="854" customFormat="1" ht="24.95" customHeight="1">
      <c r="A29" s="807">
        <v>20</v>
      </c>
      <c r="B29" s="804" t="s">
        <v>794</v>
      </c>
      <c r="C29" s="805">
        <v>24</v>
      </c>
      <c r="D29" s="808" t="s">
        <v>959</v>
      </c>
      <c r="E29" s="803">
        <v>11509</v>
      </c>
      <c r="F29" s="803">
        <v>98</v>
      </c>
      <c r="G29" s="803">
        <v>97</v>
      </c>
      <c r="H29" s="803">
        <v>2</v>
      </c>
      <c r="I29" s="803" t="s">
        <v>690</v>
      </c>
      <c r="J29" s="803">
        <v>1225</v>
      </c>
      <c r="K29" s="803">
        <v>2077</v>
      </c>
      <c r="L29" s="803">
        <v>42</v>
      </c>
      <c r="M29" s="803">
        <v>341</v>
      </c>
      <c r="N29" s="803">
        <v>567</v>
      </c>
      <c r="O29" s="803">
        <v>2068</v>
      </c>
      <c r="P29" s="803">
        <v>157</v>
      </c>
      <c r="Q29" s="803">
        <v>146</v>
      </c>
      <c r="R29" s="803">
        <v>199</v>
      </c>
      <c r="S29" s="803">
        <v>1509</v>
      </c>
      <c r="T29" s="803">
        <v>348</v>
      </c>
      <c r="U29" s="803">
        <v>709</v>
      </c>
      <c r="V29" s="803">
        <v>602</v>
      </c>
      <c r="W29" s="803">
        <v>34</v>
      </c>
      <c r="X29" s="803">
        <v>606</v>
      </c>
      <c r="Y29" s="803">
        <v>397</v>
      </c>
      <c r="Z29" s="803">
        <v>382</v>
      </c>
      <c r="AA29" s="863">
        <v>100</v>
      </c>
      <c r="AB29" s="803">
        <v>3302</v>
      </c>
      <c r="AC29" s="803">
        <v>7725</v>
      </c>
      <c r="AD29" s="864" t="s">
        <v>960</v>
      </c>
      <c r="AE29" s="804" t="s">
        <v>794</v>
      </c>
    </row>
    <row r="30" spans="1:31" s="854" customFormat="1" ht="24.95" customHeight="1">
      <c r="A30" s="807">
        <v>25</v>
      </c>
      <c r="B30" s="804" t="s">
        <v>794</v>
      </c>
      <c r="C30" s="805">
        <v>29</v>
      </c>
      <c r="D30" s="808" t="s">
        <v>959</v>
      </c>
      <c r="E30" s="803">
        <v>13665</v>
      </c>
      <c r="F30" s="803">
        <v>122</v>
      </c>
      <c r="G30" s="803">
        <v>121</v>
      </c>
      <c r="H30" s="803">
        <v>3</v>
      </c>
      <c r="I30" s="811" t="s">
        <v>690</v>
      </c>
      <c r="J30" s="803">
        <v>1419</v>
      </c>
      <c r="K30" s="803">
        <v>3018</v>
      </c>
      <c r="L30" s="803">
        <v>87</v>
      </c>
      <c r="M30" s="803">
        <v>550</v>
      </c>
      <c r="N30" s="803">
        <v>815</v>
      </c>
      <c r="O30" s="803">
        <v>2050</v>
      </c>
      <c r="P30" s="803">
        <v>371</v>
      </c>
      <c r="Q30" s="803">
        <v>216</v>
      </c>
      <c r="R30" s="803">
        <v>386</v>
      </c>
      <c r="S30" s="803">
        <v>370</v>
      </c>
      <c r="T30" s="803">
        <v>338</v>
      </c>
      <c r="U30" s="803">
        <v>682</v>
      </c>
      <c r="V30" s="803">
        <v>1297</v>
      </c>
      <c r="W30" s="803">
        <v>58</v>
      </c>
      <c r="X30" s="803">
        <v>803</v>
      </c>
      <c r="Y30" s="803">
        <v>718</v>
      </c>
      <c r="Z30" s="803">
        <v>362</v>
      </c>
      <c r="AA30" s="863">
        <v>125</v>
      </c>
      <c r="AB30" s="803">
        <v>4437</v>
      </c>
      <c r="AC30" s="803">
        <v>8741</v>
      </c>
      <c r="AD30" s="864" t="s">
        <v>961</v>
      </c>
      <c r="AE30" s="804" t="s">
        <v>794</v>
      </c>
    </row>
    <row r="31" spans="1:31" s="854" customFormat="1" ht="24.95" customHeight="1">
      <c r="A31" s="807">
        <v>30</v>
      </c>
      <c r="B31" s="804" t="s">
        <v>794</v>
      </c>
      <c r="C31" s="805">
        <v>34</v>
      </c>
      <c r="D31" s="808" t="s">
        <v>959</v>
      </c>
      <c r="E31" s="803">
        <v>14680</v>
      </c>
      <c r="F31" s="803">
        <v>122</v>
      </c>
      <c r="G31" s="803">
        <v>117</v>
      </c>
      <c r="H31" s="803">
        <v>4</v>
      </c>
      <c r="I31" s="803">
        <v>1</v>
      </c>
      <c r="J31" s="803">
        <v>1499</v>
      </c>
      <c r="K31" s="803">
        <v>3194</v>
      </c>
      <c r="L31" s="803">
        <v>86</v>
      </c>
      <c r="M31" s="803">
        <v>449</v>
      </c>
      <c r="N31" s="803">
        <v>1029</v>
      </c>
      <c r="O31" s="803">
        <v>2185</v>
      </c>
      <c r="P31" s="803">
        <v>378</v>
      </c>
      <c r="Q31" s="803">
        <v>283</v>
      </c>
      <c r="R31" s="803">
        <v>452</v>
      </c>
      <c r="S31" s="803">
        <v>380</v>
      </c>
      <c r="T31" s="803">
        <v>330</v>
      </c>
      <c r="U31" s="803">
        <v>738</v>
      </c>
      <c r="V31" s="803">
        <v>1522</v>
      </c>
      <c r="W31" s="803">
        <v>70</v>
      </c>
      <c r="X31" s="803">
        <v>865</v>
      </c>
      <c r="Y31" s="803">
        <v>804</v>
      </c>
      <c r="Z31" s="803">
        <v>289</v>
      </c>
      <c r="AA31" s="863">
        <v>126</v>
      </c>
      <c r="AB31" s="803">
        <v>4694</v>
      </c>
      <c r="AC31" s="803">
        <v>9571</v>
      </c>
      <c r="AD31" s="864" t="s">
        <v>962</v>
      </c>
      <c r="AE31" s="804" t="s">
        <v>794</v>
      </c>
    </row>
    <row r="32" spans="1:31" s="854" customFormat="1" ht="24.95" customHeight="1">
      <c r="A32" s="807">
        <v>35</v>
      </c>
      <c r="B32" s="804" t="s">
        <v>794</v>
      </c>
      <c r="C32" s="805">
        <v>39</v>
      </c>
      <c r="D32" s="808" t="s">
        <v>959</v>
      </c>
      <c r="E32" s="865">
        <v>16799</v>
      </c>
      <c r="F32" s="803">
        <v>155</v>
      </c>
      <c r="G32" s="803">
        <v>148</v>
      </c>
      <c r="H32" s="803">
        <v>5</v>
      </c>
      <c r="I32" s="803">
        <v>4</v>
      </c>
      <c r="J32" s="803">
        <v>1801</v>
      </c>
      <c r="K32" s="803">
        <v>3386</v>
      </c>
      <c r="L32" s="803">
        <v>79</v>
      </c>
      <c r="M32" s="803">
        <v>643</v>
      </c>
      <c r="N32" s="803">
        <v>1346</v>
      </c>
      <c r="O32" s="803">
        <v>2672</v>
      </c>
      <c r="P32" s="803">
        <v>408</v>
      </c>
      <c r="Q32" s="803">
        <v>315</v>
      </c>
      <c r="R32" s="803">
        <v>584</v>
      </c>
      <c r="S32" s="803">
        <v>511</v>
      </c>
      <c r="T32" s="803">
        <v>445</v>
      </c>
      <c r="U32" s="803">
        <v>711</v>
      </c>
      <c r="V32" s="803">
        <v>1439</v>
      </c>
      <c r="W32" s="803">
        <v>91</v>
      </c>
      <c r="X32" s="803">
        <v>1059</v>
      </c>
      <c r="Y32" s="803">
        <v>828</v>
      </c>
      <c r="Z32" s="803">
        <v>317</v>
      </c>
      <c r="AA32" s="863">
        <v>160</v>
      </c>
      <c r="AB32" s="803">
        <v>5191</v>
      </c>
      <c r="AC32" s="803">
        <v>11131</v>
      </c>
      <c r="AD32" s="864" t="s">
        <v>963</v>
      </c>
      <c r="AE32" s="804" t="s">
        <v>794</v>
      </c>
    </row>
    <row r="33" spans="1:31" s="854" customFormat="1" ht="24.95" customHeight="1">
      <c r="A33" s="807">
        <v>40</v>
      </c>
      <c r="B33" s="804" t="s">
        <v>794</v>
      </c>
      <c r="C33" s="805">
        <v>44</v>
      </c>
      <c r="D33" s="808" t="s">
        <v>959</v>
      </c>
      <c r="E33" s="803">
        <v>19325</v>
      </c>
      <c r="F33" s="803">
        <v>214</v>
      </c>
      <c r="G33" s="803">
        <v>208</v>
      </c>
      <c r="H33" s="803">
        <v>7</v>
      </c>
      <c r="I33" s="803">
        <v>2</v>
      </c>
      <c r="J33" s="803">
        <v>2412</v>
      </c>
      <c r="K33" s="803">
        <v>3714</v>
      </c>
      <c r="L33" s="803">
        <v>157</v>
      </c>
      <c r="M33" s="803">
        <v>721</v>
      </c>
      <c r="N33" s="803">
        <v>1624</v>
      </c>
      <c r="O33" s="803">
        <v>3026</v>
      </c>
      <c r="P33" s="803">
        <v>365</v>
      </c>
      <c r="Q33" s="803">
        <v>362</v>
      </c>
      <c r="R33" s="803">
        <v>688</v>
      </c>
      <c r="S33" s="803">
        <v>602</v>
      </c>
      <c r="T33" s="803">
        <v>434</v>
      </c>
      <c r="U33" s="803">
        <v>828</v>
      </c>
      <c r="V33" s="803">
        <v>1480</v>
      </c>
      <c r="W33" s="803">
        <v>149</v>
      </c>
      <c r="X33" s="803">
        <v>1187</v>
      </c>
      <c r="Y33" s="803">
        <v>997</v>
      </c>
      <c r="Z33" s="803">
        <v>356</v>
      </c>
      <c r="AA33" s="863">
        <v>221</v>
      </c>
      <c r="AB33" s="803">
        <v>6128</v>
      </c>
      <c r="AC33" s="803">
        <v>12620</v>
      </c>
      <c r="AD33" s="864" t="s">
        <v>964</v>
      </c>
      <c r="AE33" s="804" t="s">
        <v>794</v>
      </c>
    </row>
    <row r="34" spans="1:31" s="854" customFormat="1" ht="24.95" customHeight="1">
      <c r="A34" s="807">
        <v>45</v>
      </c>
      <c r="B34" s="804" t="s">
        <v>794</v>
      </c>
      <c r="C34" s="805">
        <v>49</v>
      </c>
      <c r="D34" s="808" t="s">
        <v>959</v>
      </c>
      <c r="E34" s="803">
        <v>22850</v>
      </c>
      <c r="F34" s="803">
        <v>254</v>
      </c>
      <c r="G34" s="803">
        <v>244</v>
      </c>
      <c r="H34" s="803">
        <v>10</v>
      </c>
      <c r="I34" s="803">
        <v>7</v>
      </c>
      <c r="J34" s="803">
        <v>3079</v>
      </c>
      <c r="K34" s="803">
        <v>4340</v>
      </c>
      <c r="L34" s="803">
        <v>206</v>
      </c>
      <c r="M34" s="803">
        <v>734</v>
      </c>
      <c r="N34" s="803">
        <v>1964</v>
      </c>
      <c r="O34" s="803">
        <v>3777</v>
      </c>
      <c r="P34" s="803">
        <v>613</v>
      </c>
      <c r="Q34" s="803">
        <v>392</v>
      </c>
      <c r="R34" s="803">
        <v>860</v>
      </c>
      <c r="S34" s="803">
        <v>551</v>
      </c>
      <c r="T34" s="803">
        <v>401</v>
      </c>
      <c r="U34" s="803">
        <v>912</v>
      </c>
      <c r="V34" s="803">
        <v>1430</v>
      </c>
      <c r="W34" s="803">
        <v>270</v>
      </c>
      <c r="X34" s="803">
        <v>1451</v>
      </c>
      <c r="Y34" s="803">
        <v>1157</v>
      </c>
      <c r="Z34" s="803">
        <v>442</v>
      </c>
      <c r="AA34" s="863">
        <v>264</v>
      </c>
      <c r="AB34" s="803">
        <v>7426</v>
      </c>
      <c r="AC34" s="803">
        <v>14718</v>
      </c>
      <c r="AD34" s="864" t="s">
        <v>965</v>
      </c>
      <c r="AE34" s="804" t="s">
        <v>794</v>
      </c>
    </row>
    <row r="35" spans="1:31" s="854" customFormat="1" ht="24.95" customHeight="1">
      <c r="A35" s="807">
        <v>50</v>
      </c>
      <c r="B35" s="804" t="s">
        <v>794</v>
      </c>
      <c r="C35" s="805">
        <v>54</v>
      </c>
      <c r="D35" s="808" t="s">
        <v>959</v>
      </c>
      <c r="E35" s="865">
        <v>18217</v>
      </c>
      <c r="F35" s="803">
        <v>194</v>
      </c>
      <c r="G35" s="803">
        <v>185</v>
      </c>
      <c r="H35" s="803">
        <v>6</v>
      </c>
      <c r="I35" s="803">
        <v>4</v>
      </c>
      <c r="J35" s="803">
        <v>2171</v>
      </c>
      <c r="K35" s="803">
        <v>3338</v>
      </c>
      <c r="L35" s="803">
        <v>175</v>
      </c>
      <c r="M35" s="803">
        <v>710</v>
      </c>
      <c r="N35" s="803">
        <v>1721</v>
      </c>
      <c r="O35" s="803">
        <v>2776</v>
      </c>
      <c r="P35" s="803">
        <v>553</v>
      </c>
      <c r="Q35" s="803">
        <v>294</v>
      </c>
      <c r="R35" s="803">
        <v>701</v>
      </c>
      <c r="S35" s="803">
        <v>444</v>
      </c>
      <c r="T35" s="803">
        <v>332</v>
      </c>
      <c r="U35" s="803">
        <v>932</v>
      </c>
      <c r="V35" s="803">
        <v>1036</v>
      </c>
      <c r="W35" s="803">
        <v>143</v>
      </c>
      <c r="X35" s="803">
        <v>1145</v>
      </c>
      <c r="Y35" s="803">
        <v>1156</v>
      </c>
      <c r="Z35" s="803">
        <v>386</v>
      </c>
      <c r="AA35" s="863">
        <v>200</v>
      </c>
      <c r="AB35" s="803">
        <v>5513</v>
      </c>
      <c r="AC35" s="803">
        <v>12118</v>
      </c>
      <c r="AD35" s="864" t="s">
        <v>966</v>
      </c>
      <c r="AE35" s="804" t="s">
        <v>794</v>
      </c>
    </row>
    <row r="36" spans="1:31" s="854" customFormat="1" ht="24.95" customHeight="1">
      <c r="A36" s="807">
        <v>55</v>
      </c>
      <c r="B36" s="804" t="s">
        <v>794</v>
      </c>
      <c r="C36" s="805">
        <v>59</v>
      </c>
      <c r="D36" s="808" t="s">
        <v>959</v>
      </c>
      <c r="E36" s="803">
        <v>16750</v>
      </c>
      <c r="F36" s="803">
        <v>196</v>
      </c>
      <c r="G36" s="811">
        <v>191</v>
      </c>
      <c r="H36" s="803">
        <v>5</v>
      </c>
      <c r="I36" s="803">
        <v>1</v>
      </c>
      <c r="J36" s="803">
        <v>1660</v>
      </c>
      <c r="K36" s="803">
        <v>2898</v>
      </c>
      <c r="L36" s="803">
        <v>201</v>
      </c>
      <c r="M36" s="803">
        <v>549</v>
      </c>
      <c r="N36" s="803">
        <v>1696</v>
      </c>
      <c r="O36" s="803">
        <v>2501</v>
      </c>
      <c r="P36" s="803">
        <v>496</v>
      </c>
      <c r="Q36" s="803">
        <v>282</v>
      </c>
      <c r="R36" s="803">
        <v>642</v>
      </c>
      <c r="S36" s="803">
        <v>338</v>
      </c>
      <c r="T36" s="803">
        <v>288</v>
      </c>
      <c r="U36" s="803">
        <v>1167</v>
      </c>
      <c r="V36" s="803">
        <v>1064</v>
      </c>
      <c r="W36" s="803">
        <v>146</v>
      </c>
      <c r="X36" s="803">
        <v>1133</v>
      </c>
      <c r="Y36" s="803">
        <v>1140</v>
      </c>
      <c r="Z36" s="803">
        <v>347</v>
      </c>
      <c r="AA36" s="863">
        <v>201</v>
      </c>
      <c r="AB36" s="803">
        <v>4559</v>
      </c>
      <c r="AC36" s="803">
        <v>11643</v>
      </c>
      <c r="AD36" s="864" t="s">
        <v>967</v>
      </c>
      <c r="AE36" s="804" t="s">
        <v>794</v>
      </c>
    </row>
    <row r="37" spans="1:31" s="854" customFormat="1" ht="24.95" customHeight="1">
      <c r="A37" s="807">
        <v>60</v>
      </c>
      <c r="B37" s="804" t="s">
        <v>794</v>
      </c>
      <c r="C37" s="805">
        <v>64</v>
      </c>
      <c r="D37" s="808" t="s">
        <v>959</v>
      </c>
      <c r="E37" s="803">
        <v>14614</v>
      </c>
      <c r="F37" s="803">
        <v>335</v>
      </c>
      <c r="G37" s="803">
        <v>328</v>
      </c>
      <c r="H37" s="803">
        <v>8</v>
      </c>
      <c r="I37" s="803">
        <v>3</v>
      </c>
      <c r="J37" s="803">
        <v>1686</v>
      </c>
      <c r="K37" s="803">
        <v>1945</v>
      </c>
      <c r="L37" s="803">
        <v>73</v>
      </c>
      <c r="M37" s="803">
        <v>344</v>
      </c>
      <c r="N37" s="803">
        <v>1589</v>
      </c>
      <c r="O37" s="803">
        <v>2117</v>
      </c>
      <c r="P37" s="803">
        <v>398</v>
      </c>
      <c r="Q37" s="803">
        <v>448</v>
      </c>
      <c r="R37" s="803">
        <v>649</v>
      </c>
      <c r="S37" s="803">
        <v>325</v>
      </c>
      <c r="T37" s="803">
        <v>314</v>
      </c>
      <c r="U37" s="803">
        <v>967</v>
      </c>
      <c r="V37" s="803">
        <v>1155</v>
      </c>
      <c r="W37" s="803">
        <v>111</v>
      </c>
      <c r="X37" s="803">
        <v>1263</v>
      </c>
      <c r="Y37" s="803">
        <v>630</v>
      </c>
      <c r="Z37" s="803">
        <v>254</v>
      </c>
      <c r="AA37" s="863">
        <v>343</v>
      </c>
      <c r="AB37" s="803">
        <v>3634</v>
      </c>
      <c r="AC37" s="803">
        <v>10383</v>
      </c>
      <c r="AD37" s="864" t="s">
        <v>968</v>
      </c>
      <c r="AE37" s="804" t="s">
        <v>794</v>
      </c>
    </row>
    <row r="38" spans="1:31" s="854" customFormat="1" ht="24.95" customHeight="1">
      <c r="A38" s="807">
        <v>65</v>
      </c>
      <c r="B38" s="804" t="s">
        <v>794</v>
      </c>
      <c r="C38" s="805">
        <v>69</v>
      </c>
      <c r="D38" s="808" t="s">
        <v>959</v>
      </c>
      <c r="E38" s="865">
        <v>11089</v>
      </c>
      <c r="F38" s="803">
        <v>686</v>
      </c>
      <c r="G38" s="803">
        <v>683</v>
      </c>
      <c r="H38" s="803">
        <v>5</v>
      </c>
      <c r="I38" s="803">
        <v>1</v>
      </c>
      <c r="J38" s="803">
        <v>1684</v>
      </c>
      <c r="K38" s="803">
        <v>1013</v>
      </c>
      <c r="L38" s="803">
        <v>35</v>
      </c>
      <c r="M38" s="803">
        <v>126</v>
      </c>
      <c r="N38" s="803">
        <v>988</v>
      </c>
      <c r="O38" s="803">
        <v>1549</v>
      </c>
      <c r="P38" s="803">
        <v>127</v>
      </c>
      <c r="Q38" s="803">
        <v>549</v>
      </c>
      <c r="R38" s="803">
        <v>628</v>
      </c>
      <c r="S38" s="803">
        <v>325</v>
      </c>
      <c r="T38" s="803">
        <v>292</v>
      </c>
      <c r="U38" s="803">
        <v>583</v>
      </c>
      <c r="V38" s="803">
        <v>877</v>
      </c>
      <c r="W38" s="803">
        <v>32</v>
      </c>
      <c r="X38" s="803">
        <v>1014</v>
      </c>
      <c r="Y38" s="803">
        <v>232</v>
      </c>
      <c r="Z38" s="803">
        <v>343</v>
      </c>
      <c r="AA38" s="863">
        <v>691</v>
      </c>
      <c r="AB38" s="803">
        <v>2698</v>
      </c>
      <c r="AC38" s="803">
        <v>7357</v>
      </c>
      <c r="AD38" s="864" t="s">
        <v>969</v>
      </c>
      <c r="AE38" s="804" t="s">
        <v>794</v>
      </c>
    </row>
    <row r="39" spans="1:31" s="854" customFormat="1" ht="24.95" customHeight="1">
      <c r="A39" s="807">
        <v>70</v>
      </c>
      <c r="B39" s="804" t="s">
        <v>794</v>
      </c>
      <c r="C39" s="805">
        <v>74</v>
      </c>
      <c r="D39" s="808" t="s">
        <v>959</v>
      </c>
      <c r="E39" s="803">
        <v>8868</v>
      </c>
      <c r="F39" s="803">
        <v>962</v>
      </c>
      <c r="G39" s="803">
        <v>956</v>
      </c>
      <c r="H39" s="803">
        <v>10</v>
      </c>
      <c r="I39" s="803">
        <v>3</v>
      </c>
      <c r="J39" s="803">
        <v>1241</v>
      </c>
      <c r="K39" s="803">
        <v>725</v>
      </c>
      <c r="L39" s="803">
        <v>18</v>
      </c>
      <c r="M39" s="803">
        <v>48</v>
      </c>
      <c r="N39" s="803">
        <v>695</v>
      </c>
      <c r="O39" s="803">
        <v>1262</v>
      </c>
      <c r="P39" s="803">
        <v>77</v>
      </c>
      <c r="Q39" s="803">
        <v>532</v>
      </c>
      <c r="R39" s="803">
        <v>470</v>
      </c>
      <c r="S39" s="803">
        <v>273</v>
      </c>
      <c r="T39" s="803">
        <v>295</v>
      </c>
      <c r="U39" s="803">
        <v>230</v>
      </c>
      <c r="V39" s="803">
        <v>687</v>
      </c>
      <c r="W39" s="803">
        <v>20</v>
      </c>
      <c r="X39" s="803">
        <v>843</v>
      </c>
      <c r="Y39" s="803">
        <v>79</v>
      </c>
      <c r="Z39" s="803">
        <v>398</v>
      </c>
      <c r="AA39" s="863">
        <v>972</v>
      </c>
      <c r="AB39" s="803">
        <v>1969</v>
      </c>
      <c r="AC39" s="803">
        <v>5529</v>
      </c>
      <c r="AD39" s="864" t="s">
        <v>970</v>
      </c>
      <c r="AE39" s="804" t="s">
        <v>794</v>
      </c>
    </row>
    <row r="40" spans="1:31" s="854" customFormat="1" ht="24.95" customHeight="1">
      <c r="A40" s="807">
        <v>75</v>
      </c>
      <c r="B40" s="804" t="s">
        <v>794</v>
      </c>
      <c r="C40" s="805">
        <v>79</v>
      </c>
      <c r="D40" s="808" t="s">
        <v>959</v>
      </c>
      <c r="E40" s="803">
        <v>3884</v>
      </c>
      <c r="F40" s="803">
        <v>638</v>
      </c>
      <c r="G40" s="803">
        <v>636</v>
      </c>
      <c r="H40" s="803">
        <v>6</v>
      </c>
      <c r="I40" s="803" t="s">
        <v>690</v>
      </c>
      <c r="J40" s="803">
        <v>493</v>
      </c>
      <c r="K40" s="803">
        <v>325</v>
      </c>
      <c r="L40" s="803">
        <v>5</v>
      </c>
      <c r="M40" s="803">
        <v>15</v>
      </c>
      <c r="N40" s="803">
        <v>166</v>
      </c>
      <c r="O40" s="803">
        <v>539</v>
      </c>
      <c r="P40" s="803">
        <v>33</v>
      </c>
      <c r="Q40" s="803">
        <v>231</v>
      </c>
      <c r="R40" s="803">
        <v>170</v>
      </c>
      <c r="S40" s="803">
        <v>106</v>
      </c>
      <c r="T40" s="803">
        <v>141</v>
      </c>
      <c r="U40" s="803">
        <v>88</v>
      </c>
      <c r="V40" s="803">
        <v>274</v>
      </c>
      <c r="W40" s="803">
        <v>1</v>
      </c>
      <c r="X40" s="803">
        <v>345</v>
      </c>
      <c r="Y40" s="803">
        <v>14</v>
      </c>
      <c r="Z40" s="803">
        <v>294</v>
      </c>
      <c r="AA40" s="863">
        <v>644</v>
      </c>
      <c r="AB40" s="803">
        <v>818</v>
      </c>
      <c r="AC40" s="803">
        <v>2128</v>
      </c>
      <c r="AD40" s="864" t="s">
        <v>971</v>
      </c>
      <c r="AE40" s="804" t="s">
        <v>794</v>
      </c>
    </row>
    <row r="41" spans="1:31" s="854" customFormat="1" ht="24.95" customHeight="1">
      <c r="A41" s="807">
        <v>80</v>
      </c>
      <c r="B41" s="804" t="s">
        <v>794</v>
      </c>
      <c r="C41" s="805">
        <v>84</v>
      </c>
      <c r="D41" s="808" t="s">
        <v>959</v>
      </c>
      <c r="E41" s="865">
        <v>1503</v>
      </c>
      <c r="F41" s="803">
        <v>371</v>
      </c>
      <c r="G41" s="803">
        <v>370</v>
      </c>
      <c r="H41" s="803">
        <v>5</v>
      </c>
      <c r="I41" s="803" t="s">
        <v>690</v>
      </c>
      <c r="J41" s="803">
        <v>102</v>
      </c>
      <c r="K41" s="803">
        <v>101</v>
      </c>
      <c r="L41" s="803">
        <v>2</v>
      </c>
      <c r="M41" s="803">
        <v>4</v>
      </c>
      <c r="N41" s="803">
        <v>35</v>
      </c>
      <c r="O41" s="803">
        <v>240</v>
      </c>
      <c r="P41" s="803">
        <v>10</v>
      </c>
      <c r="Q41" s="803">
        <v>114</v>
      </c>
      <c r="R41" s="803">
        <v>56</v>
      </c>
      <c r="S41" s="803">
        <v>28</v>
      </c>
      <c r="T41" s="803">
        <v>55</v>
      </c>
      <c r="U41" s="803">
        <v>13</v>
      </c>
      <c r="V41" s="803">
        <v>102</v>
      </c>
      <c r="W41" s="803">
        <v>1</v>
      </c>
      <c r="X41" s="803">
        <v>89</v>
      </c>
      <c r="Y41" s="803">
        <v>4</v>
      </c>
      <c r="Z41" s="803">
        <v>171</v>
      </c>
      <c r="AA41" s="863">
        <v>376</v>
      </c>
      <c r="AB41" s="803">
        <v>203</v>
      </c>
      <c r="AC41" s="803">
        <v>753</v>
      </c>
      <c r="AD41" s="864" t="s">
        <v>972</v>
      </c>
      <c r="AE41" s="804" t="s">
        <v>794</v>
      </c>
    </row>
    <row r="42" spans="1:31" s="854" customFormat="1" ht="24.95" customHeight="1">
      <c r="A42" s="807">
        <v>85</v>
      </c>
      <c r="B42" s="804" t="s">
        <v>794</v>
      </c>
      <c r="C42" s="1214" t="s">
        <v>797</v>
      </c>
      <c r="D42" s="1215"/>
      <c r="E42" s="803">
        <v>688</v>
      </c>
      <c r="F42" s="803">
        <v>229</v>
      </c>
      <c r="G42" s="803">
        <v>229</v>
      </c>
      <c r="H42" s="803" t="s">
        <v>690</v>
      </c>
      <c r="I42" s="811" t="s">
        <v>690</v>
      </c>
      <c r="J42" s="803">
        <v>28</v>
      </c>
      <c r="K42" s="803">
        <v>36</v>
      </c>
      <c r="L42" s="803" t="s">
        <v>690</v>
      </c>
      <c r="M42" s="803" t="s">
        <v>690</v>
      </c>
      <c r="N42" s="803">
        <v>12</v>
      </c>
      <c r="O42" s="803">
        <v>85</v>
      </c>
      <c r="P42" s="803">
        <v>2</v>
      </c>
      <c r="Q42" s="803">
        <v>73</v>
      </c>
      <c r="R42" s="803">
        <v>23</v>
      </c>
      <c r="S42" s="803">
        <v>6</v>
      </c>
      <c r="T42" s="803">
        <v>17</v>
      </c>
      <c r="U42" s="803">
        <v>16</v>
      </c>
      <c r="V42" s="803">
        <v>52</v>
      </c>
      <c r="W42" s="803" t="s">
        <v>690</v>
      </c>
      <c r="X42" s="803">
        <v>25</v>
      </c>
      <c r="Y42" s="803" t="s">
        <v>690</v>
      </c>
      <c r="Z42" s="803">
        <v>84</v>
      </c>
      <c r="AA42" s="863">
        <v>229</v>
      </c>
      <c r="AB42" s="803">
        <v>64</v>
      </c>
      <c r="AC42" s="803">
        <v>311</v>
      </c>
      <c r="AD42" s="864" t="s">
        <v>973</v>
      </c>
      <c r="AE42" s="804" t="s">
        <v>974</v>
      </c>
    </row>
    <row r="43" spans="1:31" s="854" customFormat="1" ht="24.95" customHeight="1">
      <c r="A43" s="1220" t="s">
        <v>792</v>
      </c>
      <c r="B43" s="1220"/>
      <c r="C43" s="1220"/>
      <c r="D43" s="1221"/>
      <c r="E43" s="867"/>
      <c r="F43" s="867"/>
      <c r="G43" s="867"/>
      <c r="H43" s="867"/>
      <c r="I43" s="867"/>
      <c r="J43" s="867"/>
      <c r="K43" s="867"/>
      <c r="L43" s="867"/>
      <c r="M43" s="867"/>
      <c r="N43" s="867"/>
      <c r="O43" s="867"/>
      <c r="P43" s="867"/>
      <c r="Q43" s="867"/>
      <c r="R43" s="867"/>
      <c r="S43" s="867"/>
      <c r="T43" s="867"/>
      <c r="U43" s="867"/>
      <c r="V43" s="867"/>
      <c r="W43" s="867"/>
      <c r="X43" s="867"/>
      <c r="Y43" s="867"/>
      <c r="Z43" s="867"/>
      <c r="AA43" s="868"/>
      <c r="AB43" s="867"/>
      <c r="AC43" s="867"/>
      <c r="AD43" s="1222" t="s">
        <v>976</v>
      </c>
      <c r="AE43" s="1223"/>
    </row>
    <row r="44" spans="1:31" s="869" customFormat="1" ht="24.95" customHeight="1">
      <c r="A44" s="1210" t="s">
        <v>790</v>
      </c>
      <c r="B44" s="1210"/>
      <c r="C44" s="1210"/>
      <c r="D44" s="1211"/>
      <c r="E44" s="870">
        <v>153704</v>
      </c>
      <c r="F44" s="797">
        <v>2784</v>
      </c>
      <c r="G44" s="797">
        <v>2769</v>
      </c>
      <c r="H44" s="797">
        <v>34</v>
      </c>
      <c r="I44" s="797">
        <v>7</v>
      </c>
      <c r="J44" s="797">
        <v>4905</v>
      </c>
      <c r="K44" s="797">
        <v>12963</v>
      </c>
      <c r="L44" s="797">
        <v>209</v>
      </c>
      <c r="M44" s="797">
        <v>2494</v>
      </c>
      <c r="N44" s="797">
        <v>4215</v>
      </c>
      <c r="O44" s="797">
        <v>29327</v>
      </c>
      <c r="P44" s="797">
        <v>4358</v>
      </c>
      <c r="Q44" s="797">
        <v>3237</v>
      </c>
      <c r="R44" s="797">
        <v>4192</v>
      </c>
      <c r="S44" s="797">
        <v>10661</v>
      </c>
      <c r="T44" s="797">
        <v>6604</v>
      </c>
      <c r="U44" s="797">
        <v>12220</v>
      </c>
      <c r="V44" s="797">
        <v>38580</v>
      </c>
      <c r="W44" s="797">
        <v>939</v>
      </c>
      <c r="X44" s="797">
        <v>8562</v>
      </c>
      <c r="Y44" s="797">
        <v>3334</v>
      </c>
      <c r="Z44" s="797">
        <v>4079</v>
      </c>
      <c r="AA44" s="862">
        <v>2818</v>
      </c>
      <c r="AB44" s="797">
        <v>17875</v>
      </c>
      <c r="AC44" s="797">
        <v>128932</v>
      </c>
      <c r="AD44" s="1212" t="s">
        <v>790</v>
      </c>
      <c r="AE44" s="1213"/>
    </row>
    <row r="45" spans="1:31" s="854" customFormat="1" ht="24.95" customHeight="1">
      <c r="A45" s="792" t="s">
        <v>793</v>
      </c>
      <c r="B45" s="804" t="s">
        <v>794</v>
      </c>
      <c r="C45" s="805" t="s">
        <v>795</v>
      </c>
      <c r="D45" s="808" t="s">
        <v>959</v>
      </c>
      <c r="E45" s="803">
        <v>2602</v>
      </c>
      <c r="F45" s="803">
        <v>3</v>
      </c>
      <c r="G45" s="803">
        <v>3</v>
      </c>
      <c r="H45" s="803">
        <v>1</v>
      </c>
      <c r="I45" s="803" t="s">
        <v>690</v>
      </c>
      <c r="J45" s="803">
        <v>25</v>
      </c>
      <c r="K45" s="803">
        <v>196</v>
      </c>
      <c r="L45" s="803">
        <v>3</v>
      </c>
      <c r="M45" s="803">
        <v>8</v>
      </c>
      <c r="N45" s="803">
        <v>45</v>
      </c>
      <c r="O45" s="803">
        <v>758</v>
      </c>
      <c r="P45" s="803">
        <v>11</v>
      </c>
      <c r="Q45" s="803">
        <v>12</v>
      </c>
      <c r="R45" s="803">
        <v>8</v>
      </c>
      <c r="S45" s="803">
        <v>978</v>
      </c>
      <c r="T45" s="803">
        <v>93</v>
      </c>
      <c r="U45" s="803">
        <v>141</v>
      </c>
      <c r="V45" s="803">
        <v>100</v>
      </c>
      <c r="W45" s="803">
        <v>11</v>
      </c>
      <c r="X45" s="803">
        <v>76</v>
      </c>
      <c r="Y45" s="803">
        <v>21</v>
      </c>
      <c r="Z45" s="803">
        <v>112</v>
      </c>
      <c r="AA45" s="863">
        <v>4</v>
      </c>
      <c r="AB45" s="803">
        <v>221</v>
      </c>
      <c r="AC45" s="803">
        <v>2265</v>
      </c>
      <c r="AD45" s="864" t="s">
        <v>793</v>
      </c>
      <c r="AE45" s="804" t="s">
        <v>794</v>
      </c>
    </row>
    <row r="46" spans="1:31" s="854" customFormat="1" ht="24.95" customHeight="1">
      <c r="A46" s="807">
        <v>20</v>
      </c>
      <c r="B46" s="804" t="s">
        <v>794</v>
      </c>
      <c r="C46" s="805">
        <v>24</v>
      </c>
      <c r="D46" s="808" t="s">
        <v>959</v>
      </c>
      <c r="E46" s="803">
        <v>11700</v>
      </c>
      <c r="F46" s="803">
        <v>31</v>
      </c>
      <c r="G46" s="803">
        <v>31</v>
      </c>
      <c r="H46" s="803" t="s">
        <v>690</v>
      </c>
      <c r="I46" s="803" t="s">
        <v>690</v>
      </c>
      <c r="J46" s="803">
        <v>200</v>
      </c>
      <c r="K46" s="803">
        <v>1023</v>
      </c>
      <c r="L46" s="803">
        <v>18</v>
      </c>
      <c r="M46" s="803">
        <v>248</v>
      </c>
      <c r="N46" s="803">
        <v>226</v>
      </c>
      <c r="O46" s="803">
        <v>2577</v>
      </c>
      <c r="P46" s="803">
        <v>299</v>
      </c>
      <c r="Q46" s="803">
        <v>121</v>
      </c>
      <c r="R46" s="803">
        <v>185</v>
      </c>
      <c r="S46" s="803">
        <v>1708</v>
      </c>
      <c r="T46" s="803">
        <v>589</v>
      </c>
      <c r="U46" s="803">
        <v>812</v>
      </c>
      <c r="V46" s="803">
        <v>2678</v>
      </c>
      <c r="W46" s="803">
        <v>75</v>
      </c>
      <c r="X46" s="803">
        <v>343</v>
      </c>
      <c r="Y46" s="803">
        <v>225</v>
      </c>
      <c r="Z46" s="803">
        <v>342</v>
      </c>
      <c r="AA46" s="863">
        <v>31</v>
      </c>
      <c r="AB46" s="803">
        <v>1223</v>
      </c>
      <c r="AC46" s="803">
        <v>10104</v>
      </c>
      <c r="AD46" s="864" t="s">
        <v>960</v>
      </c>
      <c r="AE46" s="804" t="s">
        <v>794</v>
      </c>
    </row>
    <row r="47" spans="1:31" s="854" customFormat="1" ht="24.95" customHeight="1">
      <c r="A47" s="807">
        <v>25</v>
      </c>
      <c r="B47" s="804" t="s">
        <v>794</v>
      </c>
      <c r="C47" s="805">
        <v>29</v>
      </c>
      <c r="D47" s="808" t="s">
        <v>959</v>
      </c>
      <c r="E47" s="865">
        <v>13005</v>
      </c>
      <c r="F47" s="803">
        <v>46</v>
      </c>
      <c r="G47" s="803">
        <v>42</v>
      </c>
      <c r="H47" s="803">
        <v>1</v>
      </c>
      <c r="I47" s="803" t="s">
        <v>690</v>
      </c>
      <c r="J47" s="803">
        <v>331</v>
      </c>
      <c r="K47" s="803">
        <v>1127</v>
      </c>
      <c r="L47" s="803">
        <v>18</v>
      </c>
      <c r="M47" s="803">
        <v>352</v>
      </c>
      <c r="N47" s="803">
        <v>304</v>
      </c>
      <c r="O47" s="803">
        <v>2235</v>
      </c>
      <c r="P47" s="803">
        <v>491</v>
      </c>
      <c r="Q47" s="803">
        <v>201</v>
      </c>
      <c r="R47" s="803">
        <v>337</v>
      </c>
      <c r="S47" s="803">
        <v>553</v>
      </c>
      <c r="T47" s="803">
        <v>532</v>
      </c>
      <c r="U47" s="803">
        <v>1091</v>
      </c>
      <c r="V47" s="803">
        <v>4073</v>
      </c>
      <c r="W47" s="803">
        <v>102</v>
      </c>
      <c r="X47" s="803">
        <v>468</v>
      </c>
      <c r="Y47" s="803">
        <v>422</v>
      </c>
      <c r="Z47" s="803">
        <v>321</v>
      </c>
      <c r="AA47" s="863">
        <v>47</v>
      </c>
      <c r="AB47" s="803">
        <v>1458</v>
      </c>
      <c r="AC47" s="803">
        <v>11179</v>
      </c>
      <c r="AD47" s="864" t="s">
        <v>961</v>
      </c>
      <c r="AE47" s="804" t="s">
        <v>794</v>
      </c>
    </row>
    <row r="48" spans="1:31" s="854" customFormat="1" ht="24.95" customHeight="1">
      <c r="A48" s="807">
        <v>30</v>
      </c>
      <c r="B48" s="804" t="s">
        <v>794</v>
      </c>
      <c r="C48" s="805">
        <v>34</v>
      </c>
      <c r="D48" s="808" t="s">
        <v>959</v>
      </c>
      <c r="E48" s="803">
        <v>12779</v>
      </c>
      <c r="F48" s="803">
        <v>52</v>
      </c>
      <c r="G48" s="811">
        <v>52</v>
      </c>
      <c r="H48" s="803" t="s">
        <v>690</v>
      </c>
      <c r="I48" s="803" t="s">
        <v>690</v>
      </c>
      <c r="J48" s="803">
        <v>382</v>
      </c>
      <c r="K48" s="803">
        <v>1166</v>
      </c>
      <c r="L48" s="803">
        <v>20</v>
      </c>
      <c r="M48" s="803">
        <v>279</v>
      </c>
      <c r="N48" s="803">
        <v>343</v>
      </c>
      <c r="O48" s="803">
        <v>2285</v>
      </c>
      <c r="P48" s="803">
        <v>452</v>
      </c>
      <c r="Q48" s="803">
        <v>188</v>
      </c>
      <c r="R48" s="803">
        <v>408</v>
      </c>
      <c r="S48" s="803">
        <v>620</v>
      </c>
      <c r="T48" s="803">
        <v>571</v>
      </c>
      <c r="U48" s="803">
        <v>955</v>
      </c>
      <c r="V48" s="803">
        <v>3742</v>
      </c>
      <c r="W48" s="803">
        <v>76</v>
      </c>
      <c r="X48" s="803">
        <v>614</v>
      </c>
      <c r="Y48" s="803">
        <v>330</v>
      </c>
      <c r="Z48" s="803">
        <v>296</v>
      </c>
      <c r="AA48" s="863">
        <v>52</v>
      </c>
      <c r="AB48" s="803">
        <v>1548</v>
      </c>
      <c r="AC48" s="803">
        <v>10883</v>
      </c>
      <c r="AD48" s="864" t="s">
        <v>962</v>
      </c>
      <c r="AE48" s="804" t="s">
        <v>794</v>
      </c>
    </row>
    <row r="49" spans="1:31" s="854" customFormat="1" ht="24.95" customHeight="1">
      <c r="A49" s="807">
        <v>35</v>
      </c>
      <c r="B49" s="804" t="s">
        <v>794</v>
      </c>
      <c r="C49" s="805">
        <v>39</v>
      </c>
      <c r="D49" s="808" t="s">
        <v>959</v>
      </c>
      <c r="E49" s="803">
        <v>14352</v>
      </c>
      <c r="F49" s="803">
        <v>108</v>
      </c>
      <c r="G49" s="811">
        <v>107</v>
      </c>
      <c r="H49" s="803">
        <v>4</v>
      </c>
      <c r="I49" s="803" t="s">
        <v>690</v>
      </c>
      <c r="J49" s="803">
        <v>505</v>
      </c>
      <c r="K49" s="803">
        <v>1211</v>
      </c>
      <c r="L49" s="803">
        <v>18</v>
      </c>
      <c r="M49" s="803">
        <v>304</v>
      </c>
      <c r="N49" s="803">
        <v>392</v>
      </c>
      <c r="O49" s="803">
        <v>2587</v>
      </c>
      <c r="P49" s="803">
        <v>430</v>
      </c>
      <c r="Q49" s="803">
        <v>237</v>
      </c>
      <c r="R49" s="803">
        <v>494</v>
      </c>
      <c r="S49" s="803">
        <v>766</v>
      </c>
      <c r="T49" s="803">
        <v>694</v>
      </c>
      <c r="U49" s="803">
        <v>1167</v>
      </c>
      <c r="V49" s="803">
        <v>3998</v>
      </c>
      <c r="W49" s="803">
        <v>74</v>
      </c>
      <c r="X49" s="803">
        <v>759</v>
      </c>
      <c r="Y49" s="803">
        <v>340</v>
      </c>
      <c r="Z49" s="803">
        <v>264</v>
      </c>
      <c r="AA49" s="863">
        <v>112</v>
      </c>
      <c r="AB49" s="803">
        <v>1716</v>
      </c>
      <c r="AC49" s="803">
        <v>12260</v>
      </c>
      <c r="AD49" s="864" t="s">
        <v>963</v>
      </c>
      <c r="AE49" s="804" t="s">
        <v>794</v>
      </c>
    </row>
    <row r="50" spans="1:31" s="854" customFormat="1" ht="24.95" customHeight="1">
      <c r="A50" s="807">
        <v>40</v>
      </c>
      <c r="B50" s="804" t="s">
        <v>794</v>
      </c>
      <c r="C50" s="805">
        <v>44</v>
      </c>
      <c r="D50" s="808" t="s">
        <v>959</v>
      </c>
      <c r="E50" s="865">
        <v>16794</v>
      </c>
      <c r="F50" s="803">
        <v>113</v>
      </c>
      <c r="G50" s="811">
        <v>111</v>
      </c>
      <c r="H50" s="803">
        <v>2</v>
      </c>
      <c r="I50" s="803">
        <v>1</v>
      </c>
      <c r="J50" s="803">
        <v>592</v>
      </c>
      <c r="K50" s="803">
        <v>1501</v>
      </c>
      <c r="L50" s="803">
        <v>29</v>
      </c>
      <c r="M50" s="803">
        <v>335</v>
      </c>
      <c r="N50" s="803">
        <v>477</v>
      </c>
      <c r="O50" s="803">
        <v>3018</v>
      </c>
      <c r="P50" s="803">
        <v>411</v>
      </c>
      <c r="Q50" s="803">
        <v>283</v>
      </c>
      <c r="R50" s="803">
        <v>637</v>
      </c>
      <c r="S50" s="803">
        <v>980</v>
      </c>
      <c r="T50" s="803">
        <v>640</v>
      </c>
      <c r="U50" s="803">
        <v>1346</v>
      </c>
      <c r="V50" s="803">
        <v>4686</v>
      </c>
      <c r="W50" s="803">
        <v>114</v>
      </c>
      <c r="X50" s="803">
        <v>874</v>
      </c>
      <c r="Y50" s="803">
        <v>442</v>
      </c>
      <c r="Z50" s="803">
        <v>313</v>
      </c>
      <c r="AA50" s="863">
        <v>115</v>
      </c>
      <c r="AB50" s="803">
        <v>2094</v>
      </c>
      <c r="AC50" s="803">
        <v>14272</v>
      </c>
      <c r="AD50" s="864" t="s">
        <v>964</v>
      </c>
      <c r="AE50" s="804" t="s">
        <v>794</v>
      </c>
    </row>
    <row r="51" spans="1:31" s="854" customFormat="1" ht="24.95" customHeight="1">
      <c r="A51" s="807">
        <v>45</v>
      </c>
      <c r="B51" s="804" t="s">
        <v>794</v>
      </c>
      <c r="C51" s="805">
        <v>49</v>
      </c>
      <c r="D51" s="808" t="s">
        <v>959</v>
      </c>
      <c r="E51" s="803">
        <v>20544</v>
      </c>
      <c r="F51" s="803">
        <v>153</v>
      </c>
      <c r="G51" s="811">
        <v>152</v>
      </c>
      <c r="H51" s="803">
        <v>1</v>
      </c>
      <c r="I51" s="803">
        <v>2</v>
      </c>
      <c r="J51" s="803">
        <v>775</v>
      </c>
      <c r="K51" s="803">
        <v>1869</v>
      </c>
      <c r="L51" s="803">
        <v>43</v>
      </c>
      <c r="M51" s="803">
        <v>349</v>
      </c>
      <c r="N51" s="803">
        <v>743</v>
      </c>
      <c r="O51" s="803">
        <v>3944</v>
      </c>
      <c r="P51" s="803">
        <v>636</v>
      </c>
      <c r="Q51" s="803">
        <v>338</v>
      </c>
      <c r="R51" s="803">
        <v>674</v>
      </c>
      <c r="S51" s="803">
        <v>1151</v>
      </c>
      <c r="T51" s="803">
        <v>736</v>
      </c>
      <c r="U51" s="803">
        <v>1752</v>
      </c>
      <c r="V51" s="803">
        <v>5079</v>
      </c>
      <c r="W51" s="803">
        <v>159</v>
      </c>
      <c r="X51" s="803">
        <v>1185</v>
      </c>
      <c r="Y51" s="803">
        <v>538</v>
      </c>
      <c r="Z51" s="803">
        <v>417</v>
      </c>
      <c r="AA51" s="863">
        <v>154</v>
      </c>
      <c r="AB51" s="803">
        <v>2646</v>
      </c>
      <c r="AC51" s="803">
        <v>17327</v>
      </c>
      <c r="AD51" s="864" t="s">
        <v>965</v>
      </c>
      <c r="AE51" s="804" t="s">
        <v>794</v>
      </c>
    </row>
    <row r="52" spans="1:31" s="854" customFormat="1" ht="24.95" customHeight="1">
      <c r="A52" s="807">
        <v>50</v>
      </c>
      <c r="B52" s="804" t="s">
        <v>794</v>
      </c>
      <c r="C52" s="805">
        <v>54</v>
      </c>
      <c r="D52" s="808" t="s">
        <v>959</v>
      </c>
      <c r="E52" s="803">
        <v>16944</v>
      </c>
      <c r="F52" s="803">
        <v>137</v>
      </c>
      <c r="G52" s="811">
        <v>136</v>
      </c>
      <c r="H52" s="803">
        <v>4</v>
      </c>
      <c r="I52" s="803" t="s">
        <v>690</v>
      </c>
      <c r="J52" s="803">
        <v>580</v>
      </c>
      <c r="K52" s="803">
        <v>1474</v>
      </c>
      <c r="L52" s="811">
        <v>24</v>
      </c>
      <c r="M52" s="811">
        <v>289</v>
      </c>
      <c r="N52" s="803">
        <v>632</v>
      </c>
      <c r="O52" s="803">
        <v>3158</v>
      </c>
      <c r="P52" s="803">
        <v>545</v>
      </c>
      <c r="Q52" s="803">
        <v>293</v>
      </c>
      <c r="R52" s="803">
        <v>479</v>
      </c>
      <c r="S52" s="803">
        <v>896</v>
      </c>
      <c r="T52" s="803">
        <v>587</v>
      </c>
      <c r="U52" s="803">
        <v>1600</v>
      </c>
      <c r="V52" s="803">
        <v>4331</v>
      </c>
      <c r="W52" s="803">
        <v>140</v>
      </c>
      <c r="X52" s="803">
        <v>1025</v>
      </c>
      <c r="Y52" s="803">
        <v>435</v>
      </c>
      <c r="Z52" s="803">
        <v>315</v>
      </c>
      <c r="AA52" s="863">
        <v>141</v>
      </c>
      <c r="AB52" s="803">
        <v>2054</v>
      </c>
      <c r="AC52" s="803">
        <v>14434</v>
      </c>
      <c r="AD52" s="864" t="s">
        <v>966</v>
      </c>
      <c r="AE52" s="804" t="s">
        <v>794</v>
      </c>
    </row>
    <row r="53" spans="1:31" s="854" customFormat="1" ht="24.95" customHeight="1">
      <c r="A53" s="807">
        <v>55</v>
      </c>
      <c r="B53" s="804" t="s">
        <v>794</v>
      </c>
      <c r="C53" s="805">
        <v>59</v>
      </c>
      <c r="D53" s="808" t="s">
        <v>959</v>
      </c>
      <c r="E53" s="865">
        <v>14755</v>
      </c>
      <c r="F53" s="803">
        <v>170</v>
      </c>
      <c r="G53" s="811">
        <v>167</v>
      </c>
      <c r="H53" s="803">
        <v>1</v>
      </c>
      <c r="I53" s="803" t="s">
        <v>690</v>
      </c>
      <c r="J53" s="803">
        <v>425</v>
      </c>
      <c r="K53" s="803">
        <v>1232</v>
      </c>
      <c r="L53" s="811">
        <v>18</v>
      </c>
      <c r="M53" s="811">
        <v>182</v>
      </c>
      <c r="N53" s="803">
        <v>481</v>
      </c>
      <c r="O53" s="803">
        <v>2804</v>
      </c>
      <c r="P53" s="803">
        <v>525</v>
      </c>
      <c r="Q53" s="803">
        <v>273</v>
      </c>
      <c r="R53" s="803">
        <v>334</v>
      </c>
      <c r="S53" s="803">
        <v>731</v>
      </c>
      <c r="T53" s="803">
        <v>546</v>
      </c>
      <c r="U53" s="803">
        <v>1521</v>
      </c>
      <c r="V53" s="803">
        <v>3824</v>
      </c>
      <c r="W53" s="803">
        <v>105</v>
      </c>
      <c r="X53" s="803">
        <v>978</v>
      </c>
      <c r="Y53" s="803">
        <v>298</v>
      </c>
      <c r="Z53" s="803">
        <v>307</v>
      </c>
      <c r="AA53" s="863">
        <v>171</v>
      </c>
      <c r="AB53" s="803">
        <v>1657</v>
      </c>
      <c r="AC53" s="803">
        <v>12620</v>
      </c>
      <c r="AD53" s="864" t="s">
        <v>967</v>
      </c>
      <c r="AE53" s="804" t="s">
        <v>794</v>
      </c>
    </row>
    <row r="54" spans="1:31" s="854" customFormat="1" ht="24.95" customHeight="1">
      <c r="A54" s="807">
        <v>60</v>
      </c>
      <c r="B54" s="804" t="s">
        <v>794</v>
      </c>
      <c r="C54" s="805">
        <v>64</v>
      </c>
      <c r="D54" s="808" t="s">
        <v>959</v>
      </c>
      <c r="E54" s="803">
        <v>11572</v>
      </c>
      <c r="F54" s="803">
        <v>280</v>
      </c>
      <c r="G54" s="811">
        <v>279</v>
      </c>
      <c r="H54" s="803">
        <v>4</v>
      </c>
      <c r="I54" s="803">
        <v>2</v>
      </c>
      <c r="J54" s="803">
        <v>346</v>
      </c>
      <c r="K54" s="803">
        <v>853</v>
      </c>
      <c r="L54" s="811">
        <v>9</v>
      </c>
      <c r="M54" s="811">
        <v>86</v>
      </c>
      <c r="N54" s="803">
        <v>300</v>
      </c>
      <c r="O54" s="803">
        <v>2403</v>
      </c>
      <c r="P54" s="803">
        <v>293</v>
      </c>
      <c r="Q54" s="803">
        <v>328</v>
      </c>
      <c r="R54" s="803">
        <v>266</v>
      </c>
      <c r="S54" s="803">
        <v>678</v>
      </c>
      <c r="T54" s="803">
        <v>455</v>
      </c>
      <c r="U54" s="811">
        <v>1013</v>
      </c>
      <c r="V54" s="803">
        <v>2980</v>
      </c>
      <c r="W54" s="803">
        <v>66</v>
      </c>
      <c r="X54" s="803">
        <v>802</v>
      </c>
      <c r="Y54" s="811">
        <v>172</v>
      </c>
      <c r="Z54" s="803">
        <v>236</v>
      </c>
      <c r="AA54" s="863">
        <v>284</v>
      </c>
      <c r="AB54" s="803">
        <v>1201</v>
      </c>
      <c r="AC54" s="803">
        <v>9851</v>
      </c>
      <c r="AD54" s="864" t="s">
        <v>968</v>
      </c>
      <c r="AE54" s="804" t="s">
        <v>794</v>
      </c>
    </row>
    <row r="55" spans="1:31" s="854" customFormat="1" ht="24.95" customHeight="1">
      <c r="A55" s="807">
        <v>65</v>
      </c>
      <c r="B55" s="804" t="s">
        <v>794</v>
      </c>
      <c r="C55" s="805">
        <v>69</v>
      </c>
      <c r="D55" s="808" t="s">
        <v>959</v>
      </c>
      <c r="E55" s="803">
        <v>8087</v>
      </c>
      <c r="F55" s="803">
        <v>438</v>
      </c>
      <c r="G55" s="811">
        <v>437</v>
      </c>
      <c r="H55" s="803">
        <v>4</v>
      </c>
      <c r="I55" s="803">
        <v>1</v>
      </c>
      <c r="J55" s="803">
        <v>277</v>
      </c>
      <c r="K55" s="803">
        <v>608</v>
      </c>
      <c r="L55" s="803">
        <v>8</v>
      </c>
      <c r="M55" s="803">
        <v>38</v>
      </c>
      <c r="N55" s="803">
        <v>144</v>
      </c>
      <c r="O55" s="803">
        <v>1718</v>
      </c>
      <c r="P55" s="803">
        <v>111</v>
      </c>
      <c r="Q55" s="803">
        <v>313</v>
      </c>
      <c r="R55" s="803">
        <v>184</v>
      </c>
      <c r="S55" s="803">
        <v>688</v>
      </c>
      <c r="T55" s="803">
        <v>389</v>
      </c>
      <c r="U55" s="803">
        <v>440</v>
      </c>
      <c r="V55" s="803">
        <v>1727</v>
      </c>
      <c r="W55" s="803">
        <v>11</v>
      </c>
      <c r="X55" s="803">
        <v>616</v>
      </c>
      <c r="Y55" s="803">
        <v>76</v>
      </c>
      <c r="Z55" s="803">
        <v>296</v>
      </c>
      <c r="AA55" s="863">
        <v>442</v>
      </c>
      <c r="AB55" s="803">
        <v>886</v>
      </c>
      <c r="AC55" s="803">
        <v>6463</v>
      </c>
      <c r="AD55" s="864" t="s">
        <v>969</v>
      </c>
      <c r="AE55" s="804" t="s">
        <v>794</v>
      </c>
    </row>
    <row r="56" spans="1:31" s="854" customFormat="1" ht="24.95" customHeight="1">
      <c r="A56" s="807">
        <v>70</v>
      </c>
      <c r="B56" s="804" t="s">
        <v>794</v>
      </c>
      <c r="C56" s="805">
        <v>74</v>
      </c>
      <c r="D56" s="808" t="s">
        <v>959</v>
      </c>
      <c r="E56" s="865">
        <v>6332</v>
      </c>
      <c r="F56" s="803">
        <v>545</v>
      </c>
      <c r="G56" s="811">
        <v>545</v>
      </c>
      <c r="H56" s="803">
        <v>9</v>
      </c>
      <c r="I56" s="803">
        <v>1</v>
      </c>
      <c r="J56" s="803">
        <v>300</v>
      </c>
      <c r="K56" s="803">
        <v>421</v>
      </c>
      <c r="L56" s="803" t="s">
        <v>690</v>
      </c>
      <c r="M56" s="803">
        <v>16</v>
      </c>
      <c r="N56" s="803">
        <v>88</v>
      </c>
      <c r="O56" s="803">
        <v>1178</v>
      </c>
      <c r="P56" s="803">
        <v>102</v>
      </c>
      <c r="Q56" s="803">
        <v>340</v>
      </c>
      <c r="R56" s="803">
        <v>135</v>
      </c>
      <c r="S56" s="803">
        <v>604</v>
      </c>
      <c r="T56" s="803">
        <v>423</v>
      </c>
      <c r="U56" s="803">
        <v>227</v>
      </c>
      <c r="V56" s="803">
        <v>1000</v>
      </c>
      <c r="W56" s="803">
        <v>4</v>
      </c>
      <c r="X56" s="803">
        <v>537</v>
      </c>
      <c r="Y56" s="803">
        <v>30</v>
      </c>
      <c r="Z56" s="803">
        <v>372</v>
      </c>
      <c r="AA56" s="863">
        <v>554</v>
      </c>
      <c r="AB56" s="803">
        <v>722</v>
      </c>
      <c r="AC56" s="803">
        <v>4684</v>
      </c>
      <c r="AD56" s="864" t="s">
        <v>970</v>
      </c>
      <c r="AE56" s="804" t="s">
        <v>794</v>
      </c>
    </row>
    <row r="57" spans="1:31" s="854" customFormat="1" ht="24.95" customHeight="1">
      <c r="A57" s="807">
        <v>75</v>
      </c>
      <c r="B57" s="804" t="s">
        <v>794</v>
      </c>
      <c r="C57" s="805">
        <v>79</v>
      </c>
      <c r="D57" s="808" t="s">
        <v>959</v>
      </c>
      <c r="E57" s="865">
        <v>2631</v>
      </c>
      <c r="F57" s="803">
        <v>344</v>
      </c>
      <c r="G57" s="811">
        <v>343</v>
      </c>
      <c r="H57" s="803">
        <v>2</v>
      </c>
      <c r="I57" s="803" t="s">
        <v>690</v>
      </c>
      <c r="J57" s="803">
        <v>115</v>
      </c>
      <c r="K57" s="803">
        <v>187</v>
      </c>
      <c r="L57" s="803" t="s">
        <v>690</v>
      </c>
      <c r="M57" s="803">
        <v>6</v>
      </c>
      <c r="N57" s="803">
        <v>31</v>
      </c>
      <c r="O57" s="803">
        <v>411</v>
      </c>
      <c r="P57" s="803">
        <v>37</v>
      </c>
      <c r="Q57" s="803">
        <v>150</v>
      </c>
      <c r="R57" s="803">
        <v>32</v>
      </c>
      <c r="S57" s="803">
        <v>224</v>
      </c>
      <c r="T57" s="803">
        <v>245</v>
      </c>
      <c r="U57" s="803">
        <v>93</v>
      </c>
      <c r="V57" s="803">
        <v>276</v>
      </c>
      <c r="W57" s="803">
        <v>1</v>
      </c>
      <c r="X57" s="803">
        <v>210</v>
      </c>
      <c r="Y57" s="803">
        <v>3</v>
      </c>
      <c r="Z57" s="803">
        <v>264</v>
      </c>
      <c r="AA57" s="863">
        <v>346</v>
      </c>
      <c r="AB57" s="803">
        <v>302</v>
      </c>
      <c r="AC57" s="803">
        <v>1719</v>
      </c>
      <c r="AD57" s="864" t="s">
        <v>971</v>
      </c>
      <c r="AE57" s="804" t="s">
        <v>794</v>
      </c>
    </row>
    <row r="58" spans="1:31" s="854" customFormat="1" ht="24.95" customHeight="1">
      <c r="A58" s="807">
        <v>80</v>
      </c>
      <c r="B58" s="804" t="s">
        <v>794</v>
      </c>
      <c r="C58" s="805">
        <v>84</v>
      </c>
      <c r="D58" s="808" t="s">
        <v>959</v>
      </c>
      <c r="E58" s="865">
        <v>1052</v>
      </c>
      <c r="F58" s="803">
        <v>231</v>
      </c>
      <c r="G58" s="811">
        <v>231</v>
      </c>
      <c r="H58" s="803">
        <v>1</v>
      </c>
      <c r="I58" s="803" t="s">
        <v>690</v>
      </c>
      <c r="J58" s="803">
        <v>33</v>
      </c>
      <c r="K58" s="803">
        <v>68</v>
      </c>
      <c r="L58" s="803">
        <v>1</v>
      </c>
      <c r="M58" s="803">
        <v>2</v>
      </c>
      <c r="N58" s="803">
        <v>6</v>
      </c>
      <c r="O58" s="803">
        <v>166</v>
      </c>
      <c r="P58" s="803">
        <v>10</v>
      </c>
      <c r="Q58" s="803">
        <v>78</v>
      </c>
      <c r="R58" s="803">
        <v>14</v>
      </c>
      <c r="S58" s="803">
        <v>57</v>
      </c>
      <c r="T58" s="803">
        <v>77</v>
      </c>
      <c r="U58" s="803">
        <v>38</v>
      </c>
      <c r="V58" s="803">
        <v>64</v>
      </c>
      <c r="W58" s="803" t="s">
        <v>690</v>
      </c>
      <c r="X58" s="803">
        <v>60</v>
      </c>
      <c r="Y58" s="803">
        <v>2</v>
      </c>
      <c r="Z58" s="803">
        <v>144</v>
      </c>
      <c r="AA58" s="863">
        <v>232</v>
      </c>
      <c r="AB58" s="803">
        <v>101</v>
      </c>
      <c r="AC58" s="803">
        <v>575</v>
      </c>
      <c r="AD58" s="864" t="s">
        <v>972</v>
      </c>
      <c r="AE58" s="804" t="s">
        <v>794</v>
      </c>
    </row>
    <row r="59" spans="1:31" s="854" customFormat="1" ht="24.95" customHeight="1">
      <c r="A59" s="807">
        <v>85</v>
      </c>
      <c r="B59" s="804" t="s">
        <v>794</v>
      </c>
      <c r="C59" s="1214" t="s">
        <v>797</v>
      </c>
      <c r="D59" s="1215"/>
      <c r="E59" s="803">
        <v>555</v>
      </c>
      <c r="F59" s="803">
        <v>133</v>
      </c>
      <c r="G59" s="811">
        <v>133</v>
      </c>
      <c r="H59" s="803" t="s">
        <v>690</v>
      </c>
      <c r="I59" s="803" t="s">
        <v>690</v>
      </c>
      <c r="J59" s="803">
        <v>19</v>
      </c>
      <c r="K59" s="803">
        <v>27</v>
      </c>
      <c r="L59" s="803" t="s">
        <v>690</v>
      </c>
      <c r="M59" s="803" t="s">
        <v>690</v>
      </c>
      <c r="N59" s="811">
        <v>3</v>
      </c>
      <c r="O59" s="803">
        <v>85</v>
      </c>
      <c r="P59" s="803">
        <v>5</v>
      </c>
      <c r="Q59" s="803">
        <v>82</v>
      </c>
      <c r="R59" s="803">
        <v>5</v>
      </c>
      <c r="S59" s="803">
        <v>27</v>
      </c>
      <c r="T59" s="803">
        <v>27</v>
      </c>
      <c r="U59" s="803">
        <v>24</v>
      </c>
      <c r="V59" s="803">
        <v>22</v>
      </c>
      <c r="W59" s="803">
        <v>1</v>
      </c>
      <c r="X59" s="803">
        <v>15</v>
      </c>
      <c r="Y59" s="803" t="s">
        <v>690</v>
      </c>
      <c r="Z59" s="803">
        <v>80</v>
      </c>
      <c r="AA59" s="863">
        <v>133</v>
      </c>
      <c r="AB59" s="803">
        <v>46</v>
      </c>
      <c r="AC59" s="803">
        <v>296</v>
      </c>
      <c r="AD59" s="864" t="s">
        <v>973</v>
      </c>
      <c r="AE59" s="804" t="s">
        <v>974</v>
      </c>
    </row>
    <row r="60" spans="1:31" s="854" customFormat="1" ht="24.95" customHeight="1">
      <c r="A60" s="1216" t="s">
        <v>798</v>
      </c>
      <c r="B60" s="1216"/>
      <c r="C60" s="1216"/>
      <c r="D60" s="1217"/>
      <c r="E60" s="867"/>
      <c r="F60" s="867"/>
      <c r="G60" s="871"/>
      <c r="H60" s="871"/>
      <c r="I60" s="871"/>
      <c r="J60" s="867"/>
      <c r="K60" s="867"/>
      <c r="L60" s="871"/>
      <c r="M60" s="871"/>
      <c r="N60" s="871"/>
      <c r="O60" s="867"/>
      <c r="P60" s="867"/>
      <c r="Q60" s="867"/>
      <c r="R60" s="867"/>
      <c r="S60" s="867"/>
      <c r="T60" s="867"/>
      <c r="U60" s="867"/>
      <c r="V60" s="867"/>
      <c r="W60" s="867"/>
      <c r="X60" s="867"/>
      <c r="Y60" s="871"/>
      <c r="Z60" s="867"/>
      <c r="AA60" s="868"/>
      <c r="AB60" s="867"/>
      <c r="AC60" s="867"/>
      <c r="AD60" s="872"/>
      <c r="AE60" s="873"/>
    </row>
    <row r="61" spans="1:31" s="854" customFormat="1" ht="24.95" customHeight="1">
      <c r="A61" s="809" t="s">
        <v>799</v>
      </c>
      <c r="B61" s="1218" t="s">
        <v>800</v>
      </c>
      <c r="C61" s="1218"/>
      <c r="D61" s="814" t="s">
        <v>977</v>
      </c>
      <c r="E61" s="803">
        <v>44689</v>
      </c>
      <c r="F61" s="803">
        <v>4577</v>
      </c>
      <c r="G61" s="803">
        <v>4563</v>
      </c>
      <c r="H61" s="803">
        <v>42</v>
      </c>
      <c r="I61" s="803">
        <v>6</v>
      </c>
      <c r="J61" s="803">
        <v>4292</v>
      </c>
      <c r="K61" s="803">
        <v>3511</v>
      </c>
      <c r="L61" s="803">
        <v>69</v>
      </c>
      <c r="M61" s="803">
        <v>255</v>
      </c>
      <c r="N61" s="803">
        <v>2168</v>
      </c>
      <c r="O61" s="803">
        <v>7233</v>
      </c>
      <c r="P61" s="803">
        <v>514</v>
      </c>
      <c r="Q61" s="803">
        <v>2462</v>
      </c>
      <c r="R61" s="803">
        <v>1717</v>
      </c>
      <c r="S61" s="803">
        <v>2338</v>
      </c>
      <c r="T61" s="803">
        <v>1961</v>
      </c>
      <c r="U61" s="803">
        <v>1752</v>
      </c>
      <c r="V61" s="803">
        <v>5081</v>
      </c>
      <c r="W61" s="803">
        <v>71</v>
      </c>
      <c r="X61" s="803">
        <v>3754</v>
      </c>
      <c r="Y61" s="803">
        <v>440</v>
      </c>
      <c r="Z61" s="803">
        <v>2446</v>
      </c>
      <c r="AA61" s="863">
        <v>4619</v>
      </c>
      <c r="AB61" s="803">
        <v>7809</v>
      </c>
      <c r="AC61" s="803">
        <v>29815</v>
      </c>
      <c r="AD61" s="874" t="s">
        <v>978</v>
      </c>
      <c r="AE61" s="875" t="s">
        <v>979</v>
      </c>
    </row>
    <row r="62" spans="1:31" s="854" customFormat="1" ht="24.95" customHeight="1">
      <c r="A62" s="809" t="s">
        <v>799</v>
      </c>
      <c r="B62" s="1218" t="s">
        <v>800</v>
      </c>
      <c r="C62" s="1218"/>
      <c r="D62" s="808" t="s">
        <v>791</v>
      </c>
      <c r="E62" s="865">
        <v>26032</v>
      </c>
      <c r="F62" s="803">
        <v>2886</v>
      </c>
      <c r="G62" s="803">
        <v>2874</v>
      </c>
      <c r="H62" s="803">
        <v>26</v>
      </c>
      <c r="I62" s="803">
        <v>4</v>
      </c>
      <c r="J62" s="803">
        <v>3548</v>
      </c>
      <c r="K62" s="803">
        <v>2200</v>
      </c>
      <c r="L62" s="803">
        <v>60</v>
      </c>
      <c r="M62" s="803">
        <v>193</v>
      </c>
      <c r="N62" s="803">
        <v>1896</v>
      </c>
      <c r="O62" s="803">
        <v>3675</v>
      </c>
      <c r="P62" s="803">
        <v>249</v>
      </c>
      <c r="Q62" s="803">
        <v>1499</v>
      </c>
      <c r="R62" s="803">
        <v>1347</v>
      </c>
      <c r="S62" s="803">
        <v>738</v>
      </c>
      <c r="T62" s="803">
        <v>800</v>
      </c>
      <c r="U62" s="803">
        <v>930</v>
      </c>
      <c r="V62" s="803">
        <v>1992</v>
      </c>
      <c r="W62" s="803">
        <v>54</v>
      </c>
      <c r="X62" s="803">
        <v>2316</v>
      </c>
      <c r="Y62" s="803">
        <v>329</v>
      </c>
      <c r="Z62" s="803">
        <v>1290</v>
      </c>
      <c r="AA62" s="863">
        <v>2912</v>
      </c>
      <c r="AB62" s="803">
        <v>5752</v>
      </c>
      <c r="AC62" s="803">
        <v>16078</v>
      </c>
      <c r="AD62" s="1219" t="s">
        <v>791</v>
      </c>
      <c r="AE62" s="1174"/>
    </row>
    <row r="63" spans="1:31" s="854" customFormat="1" ht="24.95" customHeight="1">
      <c r="A63" s="876" t="s">
        <v>799</v>
      </c>
      <c r="B63" s="1208" t="s">
        <v>800</v>
      </c>
      <c r="C63" s="1208"/>
      <c r="D63" s="818" t="s">
        <v>792</v>
      </c>
      <c r="E63" s="819">
        <v>18657</v>
      </c>
      <c r="F63" s="819">
        <v>1691</v>
      </c>
      <c r="G63" s="819">
        <v>1689</v>
      </c>
      <c r="H63" s="819">
        <v>16</v>
      </c>
      <c r="I63" s="819">
        <v>2</v>
      </c>
      <c r="J63" s="819">
        <v>744</v>
      </c>
      <c r="K63" s="819">
        <v>1311</v>
      </c>
      <c r="L63" s="819">
        <v>9</v>
      </c>
      <c r="M63" s="819">
        <v>62</v>
      </c>
      <c r="N63" s="819">
        <v>272</v>
      </c>
      <c r="O63" s="819">
        <v>3558</v>
      </c>
      <c r="P63" s="819">
        <v>265</v>
      </c>
      <c r="Q63" s="819">
        <v>963</v>
      </c>
      <c r="R63" s="819">
        <v>370</v>
      </c>
      <c r="S63" s="819">
        <v>1600</v>
      </c>
      <c r="T63" s="819">
        <v>1161</v>
      </c>
      <c r="U63" s="819">
        <v>822</v>
      </c>
      <c r="V63" s="819">
        <v>3089</v>
      </c>
      <c r="W63" s="819">
        <v>17</v>
      </c>
      <c r="X63" s="819">
        <v>1438</v>
      </c>
      <c r="Y63" s="819">
        <v>111</v>
      </c>
      <c r="Z63" s="819">
        <v>1156</v>
      </c>
      <c r="AA63" s="877">
        <v>1707</v>
      </c>
      <c r="AB63" s="819">
        <v>2057</v>
      </c>
      <c r="AC63" s="819">
        <v>13737</v>
      </c>
      <c r="AD63" s="1209" t="s">
        <v>792</v>
      </c>
      <c r="AE63" s="1176"/>
    </row>
    <row r="64" spans="1:31" s="854" customFormat="1" ht="24.95" customHeight="1">
      <c r="A64" s="878" t="s">
        <v>537</v>
      </c>
      <c r="B64" s="879"/>
      <c r="C64" s="856"/>
      <c r="D64" s="879"/>
      <c r="AD64" s="855"/>
      <c r="AE64" s="879"/>
    </row>
    <row r="65" spans="1:31" s="854" customFormat="1" ht="24.95" customHeight="1">
      <c r="A65" s="879" t="s">
        <v>980</v>
      </c>
      <c r="B65" s="880"/>
      <c r="C65" s="856"/>
      <c r="D65" s="879"/>
      <c r="AD65" s="855"/>
      <c r="AE65" s="856"/>
    </row>
    <row r="66" spans="1:31" s="854" customFormat="1" ht="24.95" customHeight="1">
      <c r="A66" s="878"/>
      <c r="B66" s="879"/>
      <c r="C66" s="856"/>
      <c r="D66" s="879"/>
      <c r="AD66" s="855"/>
      <c r="AE66" s="879"/>
    </row>
    <row r="67" spans="1:31" s="854" customFormat="1" ht="24.95" customHeight="1">
      <c r="A67" s="878"/>
      <c r="B67" s="879"/>
      <c r="C67" s="856"/>
      <c r="D67" s="879"/>
      <c r="AD67" s="855"/>
      <c r="AE67" s="879"/>
    </row>
    <row r="68" spans="1:31" s="854" customFormat="1" ht="24.95" customHeight="1">
      <c r="A68" s="878"/>
      <c r="B68" s="879"/>
      <c r="C68" s="856"/>
      <c r="D68" s="879"/>
      <c r="AD68" s="855"/>
      <c r="AE68" s="879"/>
    </row>
    <row r="69" spans="1:31" s="854" customFormat="1" ht="30" customHeight="1">
      <c r="A69" s="853" t="s">
        <v>981</v>
      </c>
      <c r="B69" s="853"/>
      <c r="C69" s="853"/>
      <c r="D69" s="853"/>
      <c r="AD69" s="855"/>
      <c r="AE69" s="856"/>
    </row>
    <row r="70" spans="1:31" s="854" customFormat="1" ht="30" customHeight="1">
      <c r="A70" s="1186" t="s">
        <v>911</v>
      </c>
      <c r="B70" s="1187"/>
      <c r="C70" s="1187"/>
      <c r="D70" s="1188"/>
      <c r="E70" s="1194" t="s">
        <v>912</v>
      </c>
      <c r="F70" s="1196" t="s">
        <v>913</v>
      </c>
      <c r="G70" s="1197"/>
      <c r="H70" s="881" t="s">
        <v>914</v>
      </c>
      <c r="I70" s="881" t="s">
        <v>915</v>
      </c>
      <c r="J70" s="881" t="s">
        <v>916</v>
      </c>
      <c r="K70" s="881" t="s">
        <v>917</v>
      </c>
      <c r="L70" s="881" t="s">
        <v>918</v>
      </c>
      <c r="M70" s="881" t="s">
        <v>919</v>
      </c>
      <c r="N70" s="881" t="s">
        <v>920</v>
      </c>
      <c r="O70" s="881" t="s">
        <v>921</v>
      </c>
      <c r="P70" s="881" t="s">
        <v>922</v>
      </c>
      <c r="Q70" s="881" t="s">
        <v>923</v>
      </c>
      <c r="R70" s="881" t="s">
        <v>924</v>
      </c>
      <c r="S70" s="881" t="s">
        <v>925</v>
      </c>
      <c r="T70" s="881" t="s">
        <v>926</v>
      </c>
      <c r="U70" s="881" t="s">
        <v>927</v>
      </c>
      <c r="V70" s="881" t="s">
        <v>928</v>
      </c>
      <c r="W70" s="881" t="s">
        <v>929</v>
      </c>
      <c r="X70" s="881" t="s">
        <v>930</v>
      </c>
      <c r="Y70" s="881" t="s">
        <v>931</v>
      </c>
      <c r="Z70" s="882" t="s">
        <v>932</v>
      </c>
      <c r="AA70" s="1198" t="s">
        <v>933</v>
      </c>
      <c r="AB70" s="1199"/>
      <c r="AC70" s="1200"/>
      <c r="AD70" s="1201"/>
      <c r="AE70" s="1202"/>
    </row>
    <row r="71" spans="1:31" s="854" customFormat="1" ht="30" customHeight="1">
      <c r="A71" s="1189"/>
      <c r="B71" s="1190"/>
      <c r="C71" s="1190"/>
      <c r="D71" s="1191"/>
      <c r="E71" s="1195"/>
      <c r="F71" s="1203" t="s">
        <v>935</v>
      </c>
      <c r="G71" s="883"/>
      <c r="H71" s="1181" t="s">
        <v>937</v>
      </c>
      <c r="I71" s="1184" t="s">
        <v>893</v>
      </c>
      <c r="J71" s="1181" t="s">
        <v>938</v>
      </c>
      <c r="K71" s="1181" t="s">
        <v>939</v>
      </c>
      <c r="L71" s="1181" t="s">
        <v>940</v>
      </c>
      <c r="M71" s="1181" t="s">
        <v>941</v>
      </c>
      <c r="N71" s="1181" t="s">
        <v>942</v>
      </c>
      <c r="O71" s="1181" t="s">
        <v>943</v>
      </c>
      <c r="P71" s="1181" t="s">
        <v>944</v>
      </c>
      <c r="Q71" s="1181" t="s">
        <v>945</v>
      </c>
      <c r="R71" s="1184" t="s">
        <v>946</v>
      </c>
      <c r="S71" s="1181" t="s">
        <v>947</v>
      </c>
      <c r="T71" s="1181" t="s">
        <v>948</v>
      </c>
      <c r="U71" s="1181" t="s">
        <v>949</v>
      </c>
      <c r="V71" s="1181" t="s">
        <v>950</v>
      </c>
      <c r="W71" s="1181" t="s">
        <v>951</v>
      </c>
      <c r="X71" s="1181" t="s">
        <v>878</v>
      </c>
      <c r="Y71" s="1181" t="s">
        <v>952</v>
      </c>
      <c r="Z71" s="1182" t="s">
        <v>953</v>
      </c>
      <c r="AA71" s="1177" t="s">
        <v>954</v>
      </c>
      <c r="AB71" s="1177" t="s">
        <v>955</v>
      </c>
      <c r="AC71" s="1177" t="s">
        <v>956</v>
      </c>
      <c r="AD71" s="1203"/>
      <c r="AE71" s="1204"/>
    </row>
    <row r="72" spans="1:31" s="854" customFormat="1" ht="30" customHeight="1" thickBot="1">
      <c r="A72" s="1192"/>
      <c r="B72" s="1192"/>
      <c r="C72" s="1192"/>
      <c r="D72" s="1193"/>
      <c r="E72" s="884" t="s">
        <v>957</v>
      </c>
      <c r="F72" s="1207"/>
      <c r="G72" s="885" t="s">
        <v>936</v>
      </c>
      <c r="H72" s="1178"/>
      <c r="I72" s="1185"/>
      <c r="J72" s="1178"/>
      <c r="K72" s="1178"/>
      <c r="L72" s="1178"/>
      <c r="M72" s="1178"/>
      <c r="N72" s="1178"/>
      <c r="O72" s="1178"/>
      <c r="P72" s="1178"/>
      <c r="Q72" s="1178"/>
      <c r="R72" s="1185"/>
      <c r="S72" s="1178"/>
      <c r="T72" s="1178"/>
      <c r="U72" s="1178"/>
      <c r="V72" s="1178"/>
      <c r="W72" s="1178"/>
      <c r="X72" s="1178"/>
      <c r="Y72" s="1178"/>
      <c r="Z72" s="1183"/>
      <c r="AA72" s="1178"/>
      <c r="AB72" s="1178"/>
      <c r="AC72" s="1178"/>
      <c r="AD72" s="1205"/>
      <c r="AE72" s="1206"/>
    </row>
    <row r="73" spans="1:31" s="854" customFormat="1" ht="30" customHeight="1" thickTop="1">
      <c r="A73" s="807" t="s">
        <v>790</v>
      </c>
      <c r="B73" s="807"/>
      <c r="C73" s="807"/>
      <c r="D73" s="812"/>
      <c r="E73" s="803">
        <v>141887</v>
      </c>
      <c r="F73" s="803">
        <v>2809</v>
      </c>
      <c r="G73" s="803">
        <v>2762</v>
      </c>
      <c r="H73" s="803">
        <v>21</v>
      </c>
      <c r="I73" s="803">
        <v>17</v>
      </c>
      <c r="J73" s="803">
        <v>9549</v>
      </c>
      <c r="K73" s="803">
        <v>14577</v>
      </c>
      <c r="L73" s="803">
        <v>614</v>
      </c>
      <c r="M73" s="803">
        <v>4050</v>
      </c>
      <c r="N73" s="803">
        <v>6484</v>
      </c>
      <c r="O73" s="803">
        <v>24381</v>
      </c>
      <c r="P73" s="803">
        <v>4121</v>
      </c>
      <c r="Q73" s="803">
        <v>3748</v>
      </c>
      <c r="R73" s="803">
        <v>5274</v>
      </c>
      <c r="S73" s="803">
        <v>9017</v>
      </c>
      <c r="T73" s="803">
        <v>4723</v>
      </c>
      <c r="U73" s="803">
        <v>10529</v>
      </c>
      <c r="V73" s="803">
        <v>23225</v>
      </c>
      <c r="W73" s="803">
        <v>794</v>
      </c>
      <c r="X73" s="803">
        <v>8845</v>
      </c>
      <c r="Y73" s="803">
        <v>6136</v>
      </c>
      <c r="Z73" s="803">
        <v>2973</v>
      </c>
      <c r="AA73" s="863">
        <v>2830</v>
      </c>
      <c r="AB73" s="803">
        <v>24143</v>
      </c>
      <c r="AC73" s="886">
        <v>111941</v>
      </c>
      <c r="AD73" s="1179" t="s">
        <v>790</v>
      </c>
      <c r="AE73" s="1180"/>
    </row>
    <row r="74" spans="1:31" s="854" customFormat="1" ht="30" customHeight="1">
      <c r="A74" s="807"/>
      <c r="B74" s="807"/>
      <c r="C74" s="804"/>
      <c r="D74" s="808" t="s">
        <v>791</v>
      </c>
      <c r="E74" s="803">
        <v>76077</v>
      </c>
      <c r="F74" s="803">
        <v>1763</v>
      </c>
      <c r="G74" s="803">
        <v>1724</v>
      </c>
      <c r="H74" s="803">
        <v>14</v>
      </c>
      <c r="I74" s="803">
        <v>13</v>
      </c>
      <c r="J74" s="803">
        <v>7745</v>
      </c>
      <c r="K74" s="803">
        <v>10429</v>
      </c>
      <c r="L74" s="803">
        <v>517</v>
      </c>
      <c r="M74" s="803">
        <v>2776</v>
      </c>
      <c r="N74" s="803">
        <v>5193</v>
      </c>
      <c r="O74" s="803">
        <v>12033</v>
      </c>
      <c r="P74" s="803">
        <v>2119</v>
      </c>
      <c r="Q74" s="803">
        <v>2139</v>
      </c>
      <c r="R74" s="803">
        <v>3216</v>
      </c>
      <c r="S74" s="803">
        <v>3680</v>
      </c>
      <c r="T74" s="803">
        <v>1857</v>
      </c>
      <c r="U74" s="803">
        <v>4635</v>
      </c>
      <c r="V74" s="803">
        <v>6470</v>
      </c>
      <c r="W74" s="803">
        <v>439</v>
      </c>
      <c r="X74" s="803">
        <v>5128</v>
      </c>
      <c r="Y74" s="803">
        <v>4356</v>
      </c>
      <c r="Z74" s="803">
        <v>1555</v>
      </c>
      <c r="AA74" s="863">
        <v>1777</v>
      </c>
      <c r="AB74" s="803">
        <v>18187</v>
      </c>
      <c r="AC74" s="886">
        <v>54558</v>
      </c>
      <c r="AD74" s="1173" t="s">
        <v>791</v>
      </c>
      <c r="AE74" s="1174"/>
    </row>
    <row r="75" spans="1:31" s="854" customFormat="1" ht="30" customHeight="1">
      <c r="A75" s="807"/>
      <c r="B75" s="807"/>
      <c r="C75" s="804"/>
      <c r="D75" s="808" t="s">
        <v>792</v>
      </c>
      <c r="E75" s="803">
        <v>65810</v>
      </c>
      <c r="F75" s="803">
        <v>1046</v>
      </c>
      <c r="G75" s="803">
        <v>1038</v>
      </c>
      <c r="H75" s="803">
        <v>7</v>
      </c>
      <c r="I75" s="803">
        <v>4</v>
      </c>
      <c r="J75" s="803">
        <v>1804</v>
      </c>
      <c r="K75" s="803">
        <v>4148</v>
      </c>
      <c r="L75" s="803">
        <v>97</v>
      </c>
      <c r="M75" s="803">
        <v>1274</v>
      </c>
      <c r="N75" s="803">
        <v>1291</v>
      </c>
      <c r="O75" s="803">
        <v>12348</v>
      </c>
      <c r="P75" s="803">
        <v>2002</v>
      </c>
      <c r="Q75" s="803">
        <v>1609</v>
      </c>
      <c r="R75" s="803">
        <v>2058</v>
      </c>
      <c r="S75" s="803">
        <v>5337</v>
      </c>
      <c r="T75" s="803">
        <v>2866</v>
      </c>
      <c r="U75" s="803">
        <v>5894</v>
      </c>
      <c r="V75" s="803">
        <v>16755</v>
      </c>
      <c r="W75" s="803">
        <v>355</v>
      </c>
      <c r="X75" s="803">
        <v>3717</v>
      </c>
      <c r="Y75" s="803">
        <v>1780</v>
      </c>
      <c r="Z75" s="803">
        <v>1418</v>
      </c>
      <c r="AA75" s="863">
        <v>1053</v>
      </c>
      <c r="AB75" s="803">
        <v>5956</v>
      </c>
      <c r="AC75" s="886">
        <v>57383</v>
      </c>
      <c r="AD75" s="1173" t="s">
        <v>792</v>
      </c>
      <c r="AE75" s="1174"/>
    </row>
    <row r="76" spans="1:31" s="854" customFormat="1" ht="30" customHeight="1">
      <c r="A76" s="792" t="s">
        <v>793</v>
      </c>
      <c r="B76" s="804" t="s">
        <v>794</v>
      </c>
      <c r="C76" s="805" t="s">
        <v>795</v>
      </c>
      <c r="D76" s="806" t="s">
        <v>796</v>
      </c>
      <c r="E76" s="803">
        <v>2538</v>
      </c>
      <c r="F76" s="803">
        <v>7</v>
      </c>
      <c r="G76" s="811">
        <v>7</v>
      </c>
      <c r="H76" s="811">
        <v>1</v>
      </c>
      <c r="I76" s="811" t="s">
        <v>690</v>
      </c>
      <c r="J76" s="803">
        <v>100</v>
      </c>
      <c r="K76" s="803">
        <v>162</v>
      </c>
      <c r="L76" s="803">
        <v>2</v>
      </c>
      <c r="M76" s="803">
        <v>14</v>
      </c>
      <c r="N76" s="803">
        <v>56</v>
      </c>
      <c r="O76" s="803">
        <v>638</v>
      </c>
      <c r="P76" s="803">
        <v>5</v>
      </c>
      <c r="Q76" s="803">
        <v>13</v>
      </c>
      <c r="R76" s="803">
        <v>10</v>
      </c>
      <c r="S76" s="803">
        <v>937</v>
      </c>
      <c r="T76" s="803">
        <v>69</v>
      </c>
      <c r="U76" s="803">
        <v>227</v>
      </c>
      <c r="V76" s="803">
        <v>66</v>
      </c>
      <c r="W76" s="803">
        <v>3</v>
      </c>
      <c r="X76" s="803">
        <v>97</v>
      </c>
      <c r="Y76" s="803">
        <v>60</v>
      </c>
      <c r="Z76" s="803">
        <v>71</v>
      </c>
      <c r="AA76" s="863">
        <v>8</v>
      </c>
      <c r="AB76" s="803">
        <v>262</v>
      </c>
      <c r="AC76" s="886">
        <v>2197</v>
      </c>
      <c r="AD76" s="887" t="s">
        <v>982</v>
      </c>
      <c r="AE76" s="875" t="s">
        <v>979</v>
      </c>
    </row>
    <row r="77" spans="1:31" s="854" customFormat="1" ht="30" customHeight="1">
      <c r="A77" s="807"/>
      <c r="B77" s="807"/>
      <c r="C77" s="804"/>
      <c r="D77" s="808" t="s">
        <v>791</v>
      </c>
      <c r="E77" s="803">
        <v>1262</v>
      </c>
      <c r="F77" s="803">
        <v>7</v>
      </c>
      <c r="G77" s="811">
        <v>7</v>
      </c>
      <c r="H77" s="811" t="s">
        <v>690</v>
      </c>
      <c r="I77" s="811" t="s">
        <v>690</v>
      </c>
      <c r="J77" s="803">
        <v>84</v>
      </c>
      <c r="K77" s="803">
        <v>112</v>
      </c>
      <c r="L77" s="803">
        <v>1</v>
      </c>
      <c r="M77" s="803">
        <v>10</v>
      </c>
      <c r="N77" s="803">
        <v>43</v>
      </c>
      <c r="O77" s="803">
        <v>288</v>
      </c>
      <c r="P77" s="803">
        <v>2</v>
      </c>
      <c r="Q77" s="803">
        <v>10</v>
      </c>
      <c r="R77" s="803">
        <v>8</v>
      </c>
      <c r="S77" s="803">
        <v>395</v>
      </c>
      <c r="T77" s="803">
        <v>25</v>
      </c>
      <c r="U77" s="803">
        <v>131</v>
      </c>
      <c r="V77" s="803">
        <v>11</v>
      </c>
      <c r="W77" s="803">
        <v>1</v>
      </c>
      <c r="X77" s="803">
        <v>55</v>
      </c>
      <c r="Y77" s="803">
        <v>46</v>
      </c>
      <c r="Z77" s="803">
        <v>33</v>
      </c>
      <c r="AA77" s="863">
        <v>7</v>
      </c>
      <c r="AB77" s="803">
        <v>196</v>
      </c>
      <c r="AC77" s="886">
        <v>1026</v>
      </c>
      <c r="AD77" s="1173" t="s">
        <v>791</v>
      </c>
      <c r="AE77" s="1174"/>
    </row>
    <row r="78" spans="1:31" s="854" customFormat="1" ht="30" customHeight="1">
      <c r="A78" s="807"/>
      <c r="B78" s="807"/>
      <c r="C78" s="804"/>
      <c r="D78" s="808" t="s">
        <v>792</v>
      </c>
      <c r="E78" s="803">
        <v>1276</v>
      </c>
      <c r="F78" s="803" t="s">
        <v>690</v>
      </c>
      <c r="G78" s="811" t="s">
        <v>690</v>
      </c>
      <c r="H78" s="811">
        <v>1</v>
      </c>
      <c r="I78" s="811" t="s">
        <v>690</v>
      </c>
      <c r="J78" s="803">
        <v>16</v>
      </c>
      <c r="K78" s="803">
        <v>50</v>
      </c>
      <c r="L78" s="803">
        <v>1</v>
      </c>
      <c r="M78" s="803">
        <v>4</v>
      </c>
      <c r="N78" s="803">
        <v>13</v>
      </c>
      <c r="O78" s="803">
        <v>350</v>
      </c>
      <c r="P78" s="803">
        <v>3</v>
      </c>
      <c r="Q78" s="803">
        <v>3</v>
      </c>
      <c r="R78" s="803">
        <v>2</v>
      </c>
      <c r="S78" s="803">
        <v>542</v>
      </c>
      <c r="T78" s="803">
        <v>44</v>
      </c>
      <c r="U78" s="803">
        <v>96</v>
      </c>
      <c r="V78" s="803">
        <v>55</v>
      </c>
      <c r="W78" s="803">
        <v>2</v>
      </c>
      <c r="X78" s="803">
        <v>42</v>
      </c>
      <c r="Y78" s="803">
        <v>14</v>
      </c>
      <c r="Z78" s="803">
        <v>38</v>
      </c>
      <c r="AA78" s="863">
        <v>1</v>
      </c>
      <c r="AB78" s="803">
        <v>66</v>
      </c>
      <c r="AC78" s="886">
        <v>1171</v>
      </c>
      <c r="AD78" s="1173" t="s">
        <v>792</v>
      </c>
      <c r="AE78" s="1174"/>
    </row>
    <row r="79" spans="1:31" s="854" customFormat="1" ht="30" customHeight="1">
      <c r="A79" s="807">
        <v>20</v>
      </c>
      <c r="B79" s="804" t="s">
        <v>794</v>
      </c>
      <c r="C79" s="805">
        <v>24</v>
      </c>
      <c r="D79" s="806" t="s">
        <v>796</v>
      </c>
      <c r="E79" s="803">
        <v>11626</v>
      </c>
      <c r="F79" s="803">
        <v>54</v>
      </c>
      <c r="G79" s="811">
        <v>53</v>
      </c>
      <c r="H79" s="803" t="s">
        <v>690</v>
      </c>
      <c r="I79" s="811" t="s">
        <v>690</v>
      </c>
      <c r="J79" s="803">
        <v>523</v>
      </c>
      <c r="K79" s="803">
        <v>997</v>
      </c>
      <c r="L79" s="803">
        <v>22</v>
      </c>
      <c r="M79" s="803">
        <v>337</v>
      </c>
      <c r="N79" s="803">
        <v>318</v>
      </c>
      <c r="O79" s="803">
        <v>2378</v>
      </c>
      <c r="P79" s="803">
        <v>242</v>
      </c>
      <c r="Q79" s="803">
        <v>141</v>
      </c>
      <c r="R79" s="803">
        <v>195</v>
      </c>
      <c r="S79" s="803">
        <v>2158</v>
      </c>
      <c r="T79" s="803">
        <v>458</v>
      </c>
      <c r="U79" s="803">
        <v>1011</v>
      </c>
      <c r="V79" s="803">
        <v>1604</v>
      </c>
      <c r="W79" s="803">
        <v>38</v>
      </c>
      <c r="X79" s="803">
        <v>496</v>
      </c>
      <c r="Y79" s="803">
        <v>336</v>
      </c>
      <c r="Z79" s="803">
        <v>318</v>
      </c>
      <c r="AA79" s="863">
        <v>54</v>
      </c>
      <c r="AB79" s="803">
        <v>1520</v>
      </c>
      <c r="AC79" s="886">
        <v>9734</v>
      </c>
      <c r="AD79" s="887" t="s">
        <v>983</v>
      </c>
      <c r="AE79" s="875" t="s">
        <v>979</v>
      </c>
    </row>
    <row r="80" spans="1:31" s="854" customFormat="1" ht="30" customHeight="1">
      <c r="A80" s="809"/>
      <c r="B80" s="810"/>
      <c r="C80" s="804"/>
      <c r="D80" s="808" t="s">
        <v>791</v>
      </c>
      <c r="E80" s="803">
        <v>5764</v>
      </c>
      <c r="F80" s="803">
        <v>39</v>
      </c>
      <c r="G80" s="811">
        <v>38</v>
      </c>
      <c r="H80" s="803" t="s">
        <v>690</v>
      </c>
      <c r="I80" s="811" t="s">
        <v>690</v>
      </c>
      <c r="J80" s="803">
        <v>434</v>
      </c>
      <c r="K80" s="803">
        <v>681</v>
      </c>
      <c r="L80" s="803">
        <v>13</v>
      </c>
      <c r="M80" s="803">
        <v>190</v>
      </c>
      <c r="N80" s="803">
        <v>239</v>
      </c>
      <c r="O80" s="803">
        <v>1101</v>
      </c>
      <c r="P80" s="803">
        <v>99</v>
      </c>
      <c r="Q80" s="803">
        <v>87</v>
      </c>
      <c r="R80" s="803">
        <v>98</v>
      </c>
      <c r="S80" s="803">
        <v>1082</v>
      </c>
      <c r="T80" s="803">
        <v>191</v>
      </c>
      <c r="U80" s="803">
        <v>545</v>
      </c>
      <c r="V80" s="803">
        <v>265</v>
      </c>
      <c r="W80" s="803">
        <v>10</v>
      </c>
      <c r="X80" s="803">
        <v>317</v>
      </c>
      <c r="Y80" s="803">
        <v>210</v>
      </c>
      <c r="Z80" s="803">
        <v>163</v>
      </c>
      <c r="AA80" s="863">
        <v>39</v>
      </c>
      <c r="AB80" s="803">
        <v>1115</v>
      </c>
      <c r="AC80" s="886">
        <v>4447</v>
      </c>
      <c r="AD80" s="1173" t="s">
        <v>791</v>
      </c>
      <c r="AE80" s="1174"/>
    </row>
    <row r="81" spans="1:31" s="854" customFormat="1" ht="30" customHeight="1">
      <c r="A81" s="809"/>
      <c r="B81" s="810"/>
      <c r="C81" s="804"/>
      <c r="D81" s="808" t="s">
        <v>792</v>
      </c>
      <c r="E81" s="803">
        <v>5862</v>
      </c>
      <c r="F81" s="803">
        <v>15</v>
      </c>
      <c r="G81" s="811">
        <v>15</v>
      </c>
      <c r="H81" s="811" t="s">
        <v>690</v>
      </c>
      <c r="I81" s="811" t="s">
        <v>690</v>
      </c>
      <c r="J81" s="803">
        <v>89</v>
      </c>
      <c r="K81" s="803">
        <v>316</v>
      </c>
      <c r="L81" s="803">
        <v>9</v>
      </c>
      <c r="M81" s="803">
        <v>147</v>
      </c>
      <c r="N81" s="803">
        <v>79</v>
      </c>
      <c r="O81" s="803">
        <v>1277</v>
      </c>
      <c r="P81" s="803">
        <v>143</v>
      </c>
      <c r="Q81" s="803">
        <v>54</v>
      </c>
      <c r="R81" s="803">
        <v>97</v>
      </c>
      <c r="S81" s="803">
        <v>1076</v>
      </c>
      <c r="T81" s="803">
        <v>267</v>
      </c>
      <c r="U81" s="803">
        <v>466</v>
      </c>
      <c r="V81" s="803">
        <v>1339</v>
      </c>
      <c r="W81" s="803">
        <v>28</v>
      </c>
      <c r="X81" s="803">
        <v>179</v>
      </c>
      <c r="Y81" s="803">
        <v>126</v>
      </c>
      <c r="Z81" s="803">
        <v>155</v>
      </c>
      <c r="AA81" s="863">
        <v>15</v>
      </c>
      <c r="AB81" s="803">
        <v>405</v>
      </c>
      <c r="AC81" s="886">
        <v>5287</v>
      </c>
      <c r="AD81" s="1173" t="s">
        <v>792</v>
      </c>
      <c r="AE81" s="1174"/>
    </row>
    <row r="82" spans="1:31" s="854" customFormat="1" ht="30" customHeight="1">
      <c r="A82" s="807">
        <v>25</v>
      </c>
      <c r="B82" s="804" t="s">
        <v>794</v>
      </c>
      <c r="C82" s="805">
        <v>29</v>
      </c>
      <c r="D82" s="806" t="s">
        <v>796</v>
      </c>
      <c r="E82" s="803">
        <v>12244</v>
      </c>
      <c r="F82" s="803">
        <v>56</v>
      </c>
      <c r="G82" s="803">
        <v>53</v>
      </c>
      <c r="H82" s="803">
        <v>3</v>
      </c>
      <c r="I82" s="811" t="s">
        <v>690</v>
      </c>
      <c r="J82" s="803">
        <v>686</v>
      </c>
      <c r="K82" s="803">
        <v>1410</v>
      </c>
      <c r="L82" s="803">
        <v>49</v>
      </c>
      <c r="M82" s="803">
        <v>521</v>
      </c>
      <c r="N82" s="803">
        <v>444</v>
      </c>
      <c r="O82" s="803">
        <v>1987</v>
      </c>
      <c r="P82" s="803">
        <v>475</v>
      </c>
      <c r="Q82" s="803">
        <v>212</v>
      </c>
      <c r="R82" s="803">
        <v>376</v>
      </c>
      <c r="S82" s="803">
        <v>465</v>
      </c>
      <c r="T82" s="803">
        <v>384</v>
      </c>
      <c r="U82" s="803">
        <v>861</v>
      </c>
      <c r="V82" s="803">
        <v>2821</v>
      </c>
      <c r="W82" s="803">
        <v>66</v>
      </c>
      <c r="X82" s="803">
        <v>535</v>
      </c>
      <c r="Y82" s="803">
        <v>590</v>
      </c>
      <c r="Z82" s="803">
        <v>303</v>
      </c>
      <c r="AA82" s="863">
        <v>59</v>
      </c>
      <c r="AB82" s="803">
        <v>2096</v>
      </c>
      <c r="AC82" s="886">
        <v>9786</v>
      </c>
      <c r="AD82" s="887" t="s">
        <v>961</v>
      </c>
      <c r="AE82" s="875" t="s">
        <v>979</v>
      </c>
    </row>
    <row r="83" spans="1:31" s="854" customFormat="1" ht="30" customHeight="1">
      <c r="A83" s="809"/>
      <c r="B83" s="810"/>
      <c r="C83" s="804"/>
      <c r="D83" s="808" t="s">
        <v>791</v>
      </c>
      <c r="E83" s="865">
        <v>6111</v>
      </c>
      <c r="F83" s="803">
        <v>35</v>
      </c>
      <c r="G83" s="803">
        <v>35</v>
      </c>
      <c r="H83" s="803">
        <v>2</v>
      </c>
      <c r="I83" s="811" t="s">
        <v>690</v>
      </c>
      <c r="J83" s="803">
        <v>559</v>
      </c>
      <c r="K83" s="803">
        <v>1043</v>
      </c>
      <c r="L83" s="803">
        <v>39</v>
      </c>
      <c r="M83" s="803">
        <v>336</v>
      </c>
      <c r="N83" s="803">
        <v>339</v>
      </c>
      <c r="O83" s="803">
        <v>958</v>
      </c>
      <c r="P83" s="803">
        <v>226</v>
      </c>
      <c r="Q83" s="803">
        <v>114</v>
      </c>
      <c r="R83" s="803">
        <v>194</v>
      </c>
      <c r="S83" s="803">
        <v>202</v>
      </c>
      <c r="T83" s="803">
        <v>168</v>
      </c>
      <c r="U83" s="803">
        <v>328</v>
      </c>
      <c r="V83" s="803">
        <v>680</v>
      </c>
      <c r="W83" s="803">
        <v>23</v>
      </c>
      <c r="X83" s="803">
        <v>345</v>
      </c>
      <c r="Y83" s="803">
        <v>370</v>
      </c>
      <c r="Z83" s="803">
        <v>150</v>
      </c>
      <c r="AA83" s="863">
        <v>37</v>
      </c>
      <c r="AB83" s="803">
        <v>1602</v>
      </c>
      <c r="AC83" s="886">
        <v>4322</v>
      </c>
      <c r="AD83" s="1173" t="s">
        <v>791</v>
      </c>
      <c r="AE83" s="1174"/>
    </row>
    <row r="84" spans="1:31" s="854" customFormat="1" ht="30" customHeight="1">
      <c r="A84" s="809"/>
      <c r="B84" s="810"/>
      <c r="C84" s="804"/>
      <c r="D84" s="808" t="s">
        <v>792</v>
      </c>
      <c r="E84" s="803">
        <v>6133</v>
      </c>
      <c r="F84" s="803">
        <v>21</v>
      </c>
      <c r="G84" s="811">
        <v>18</v>
      </c>
      <c r="H84" s="803">
        <v>1</v>
      </c>
      <c r="I84" s="803" t="s">
        <v>690</v>
      </c>
      <c r="J84" s="803">
        <v>127</v>
      </c>
      <c r="K84" s="803">
        <v>367</v>
      </c>
      <c r="L84" s="803">
        <v>10</v>
      </c>
      <c r="M84" s="803">
        <v>185</v>
      </c>
      <c r="N84" s="803">
        <v>105</v>
      </c>
      <c r="O84" s="803">
        <v>1029</v>
      </c>
      <c r="P84" s="803">
        <v>249</v>
      </c>
      <c r="Q84" s="803">
        <v>98</v>
      </c>
      <c r="R84" s="803">
        <v>182</v>
      </c>
      <c r="S84" s="803">
        <v>263</v>
      </c>
      <c r="T84" s="803">
        <v>216</v>
      </c>
      <c r="U84" s="803">
        <v>533</v>
      </c>
      <c r="V84" s="803">
        <v>2141</v>
      </c>
      <c r="W84" s="803">
        <v>43</v>
      </c>
      <c r="X84" s="803">
        <v>190</v>
      </c>
      <c r="Y84" s="803">
        <v>220</v>
      </c>
      <c r="Z84" s="803">
        <v>153</v>
      </c>
      <c r="AA84" s="863">
        <v>22</v>
      </c>
      <c r="AB84" s="803">
        <v>494</v>
      </c>
      <c r="AC84" s="886">
        <v>5464</v>
      </c>
      <c r="AD84" s="1173" t="s">
        <v>792</v>
      </c>
      <c r="AE84" s="1174"/>
    </row>
    <row r="85" spans="1:31" s="854" customFormat="1" ht="30" customHeight="1">
      <c r="A85" s="807">
        <v>30</v>
      </c>
      <c r="B85" s="804" t="s">
        <v>794</v>
      </c>
      <c r="C85" s="805">
        <v>34</v>
      </c>
      <c r="D85" s="806" t="s">
        <v>796</v>
      </c>
      <c r="E85" s="803">
        <v>12060</v>
      </c>
      <c r="F85" s="803">
        <v>62</v>
      </c>
      <c r="G85" s="803">
        <v>60</v>
      </c>
      <c r="H85" s="803" t="s">
        <v>690</v>
      </c>
      <c r="I85" s="803" t="s">
        <v>690</v>
      </c>
      <c r="J85" s="803">
        <v>708</v>
      </c>
      <c r="K85" s="803">
        <v>1444</v>
      </c>
      <c r="L85" s="803">
        <v>42</v>
      </c>
      <c r="M85" s="803">
        <v>372</v>
      </c>
      <c r="N85" s="803">
        <v>554</v>
      </c>
      <c r="O85" s="803">
        <v>1963</v>
      </c>
      <c r="P85" s="803">
        <v>437</v>
      </c>
      <c r="Q85" s="803">
        <v>218</v>
      </c>
      <c r="R85" s="803">
        <v>431</v>
      </c>
      <c r="S85" s="803">
        <v>483</v>
      </c>
      <c r="T85" s="803">
        <v>383</v>
      </c>
      <c r="U85" s="803">
        <v>863</v>
      </c>
      <c r="V85" s="803">
        <v>2521</v>
      </c>
      <c r="W85" s="803">
        <v>53</v>
      </c>
      <c r="X85" s="803">
        <v>696</v>
      </c>
      <c r="Y85" s="803">
        <v>593</v>
      </c>
      <c r="Z85" s="803">
        <v>237</v>
      </c>
      <c r="AA85" s="863">
        <v>62</v>
      </c>
      <c r="AB85" s="803">
        <v>2152</v>
      </c>
      <c r="AC85" s="886">
        <v>9609</v>
      </c>
      <c r="AD85" s="887" t="s">
        <v>962</v>
      </c>
      <c r="AE85" s="875" t="s">
        <v>979</v>
      </c>
    </row>
    <row r="86" spans="1:31" s="854" customFormat="1" ht="30" customHeight="1">
      <c r="A86" s="809"/>
      <c r="B86" s="810"/>
      <c r="C86" s="804"/>
      <c r="D86" s="808" t="s">
        <v>791</v>
      </c>
      <c r="E86" s="803">
        <v>6488</v>
      </c>
      <c r="F86" s="803">
        <v>43</v>
      </c>
      <c r="G86" s="803">
        <v>41</v>
      </c>
      <c r="H86" s="803" t="s">
        <v>690</v>
      </c>
      <c r="I86" s="803" t="s">
        <v>690</v>
      </c>
      <c r="J86" s="803">
        <v>586</v>
      </c>
      <c r="K86" s="803">
        <v>1069</v>
      </c>
      <c r="L86" s="803">
        <v>34</v>
      </c>
      <c r="M86" s="803">
        <v>239</v>
      </c>
      <c r="N86" s="803">
        <v>432</v>
      </c>
      <c r="O86" s="803">
        <v>983</v>
      </c>
      <c r="P86" s="803">
        <v>210</v>
      </c>
      <c r="Q86" s="803">
        <v>127</v>
      </c>
      <c r="R86" s="803">
        <v>233</v>
      </c>
      <c r="S86" s="803">
        <v>203</v>
      </c>
      <c r="T86" s="803">
        <v>135</v>
      </c>
      <c r="U86" s="803">
        <v>398</v>
      </c>
      <c r="V86" s="803">
        <v>847</v>
      </c>
      <c r="W86" s="803">
        <v>25</v>
      </c>
      <c r="X86" s="803">
        <v>400</v>
      </c>
      <c r="Y86" s="803">
        <v>408</v>
      </c>
      <c r="Z86" s="803">
        <v>116</v>
      </c>
      <c r="AA86" s="863">
        <v>43</v>
      </c>
      <c r="AB86" s="803">
        <v>1655</v>
      </c>
      <c r="AC86" s="886">
        <v>4674</v>
      </c>
      <c r="AD86" s="1173" t="s">
        <v>791</v>
      </c>
      <c r="AE86" s="1174"/>
    </row>
    <row r="87" spans="1:31" s="854" customFormat="1" ht="30" customHeight="1">
      <c r="A87" s="809"/>
      <c r="B87" s="810"/>
      <c r="C87" s="804"/>
      <c r="D87" s="808" t="s">
        <v>792</v>
      </c>
      <c r="E87" s="803">
        <v>5572</v>
      </c>
      <c r="F87" s="803">
        <v>19</v>
      </c>
      <c r="G87" s="811">
        <v>19</v>
      </c>
      <c r="H87" s="803" t="s">
        <v>690</v>
      </c>
      <c r="I87" s="803" t="s">
        <v>690</v>
      </c>
      <c r="J87" s="803">
        <v>122</v>
      </c>
      <c r="K87" s="803">
        <v>375</v>
      </c>
      <c r="L87" s="803">
        <v>8</v>
      </c>
      <c r="M87" s="803">
        <v>133</v>
      </c>
      <c r="N87" s="803">
        <v>122</v>
      </c>
      <c r="O87" s="803">
        <v>980</v>
      </c>
      <c r="P87" s="803">
        <v>227</v>
      </c>
      <c r="Q87" s="803">
        <v>91</v>
      </c>
      <c r="R87" s="803">
        <v>198</v>
      </c>
      <c r="S87" s="803">
        <v>280</v>
      </c>
      <c r="T87" s="803">
        <v>248</v>
      </c>
      <c r="U87" s="803">
        <v>465</v>
      </c>
      <c r="V87" s="803">
        <v>1674</v>
      </c>
      <c r="W87" s="803">
        <v>28</v>
      </c>
      <c r="X87" s="803">
        <v>296</v>
      </c>
      <c r="Y87" s="803">
        <v>185</v>
      </c>
      <c r="Z87" s="803">
        <v>121</v>
      </c>
      <c r="AA87" s="863">
        <v>19</v>
      </c>
      <c r="AB87" s="803">
        <v>497</v>
      </c>
      <c r="AC87" s="886">
        <v>4935</v>
      </c>
      <c r="AD87" s="1173" t="s">
        <v>792</v>
      </c>
      <c r="AE87" s="1174"/>
    </row>
    <row r="88" spans="1:31" s="854" customFormat="1" ht="30" customHeight="1">
      <c r="A88" s="807">
        <v>35</v>
      </c>
      <c r="B88" s="804" t="s">
        <v>794</v>
      </c>
      <c r="C88" s="805">
        <v>39</v>
      </c>
      <c r="D88" s="806" t="s">
        <v>796</v>
      </c>
      <c r="E88" s="803">
        <v>13295</v>
      </c>
      <c r="F88" s="803">
        <v>105</v>
      </c>
      <c r="G88" s="803">
        <v>99</v>
      </c>
      <c r="H88" s="803">
        <v>1</v>
      </c>
      <c r="I88" s="803">
        <v>2</v>
      </c>
      <c r="J88" s="803">
        <v>814</v>
      </c>
      <c r="K88" s="803">
        <v>1510</v>
      </c>
      <c r="L88" s="803">
        <v>44</v>
      </c>
      <c r="M88" s="803">
        <v>494</v>
      </c>
      <c r="N88" s="803">
        <v>600</v>
      </c>
      <c r="O88" s="803">
        <v>2253</v>
      </c>
      <c r="P88" s="803">
        <v>427</v>
      </c>
      <c r="Q88" s="803">
        <v>277</v>
      </c>
      <c r="R88" s="803">
        <v>553</v>
      </c>
      <c r="S88" s="803">
        <v>634</v>
      </c>
      <c r="T88" s="803">
        <v>455</v>
      </c>
      <c r="U88" s="803">
        <v>931</v>
      </c>
      <c r="V88" s="803">
        <v>2500</v>
      </c>
      <c r="W88" s="803">
        <v>57</v>
      </c>
      <c r="X88" s="803">
        <v>775</v>
      </c>
      <c r="Y88" s="803">
        <v>637</v>
      </c>
      <c r="Z88" s="803">
        <v>226</v>
      </c>
      <c r="AA88" s="863">
        <v>106</v>
      </c>
      <c r="AB88" s="803">
        <v>2326</v>
      </c>
      <c r="AC88" s="886">
        <v>10637</v>
      </c>
      <c r="AD88" s="887" t="s">
        <v>963</v>
      </c>
      <c r="AE88" s="875" t="s">
        <v>979</v>
      </c>
    </row>
    <row r="89" spans="1:31" s="854" customFormat="1" ht="30" customHeight="1">
      <c r="A89" s="809"/>
      <c r="B89" s="810"/>
      <c r="C89" s="804"/>
      <c r="D89" s="808" t="s">
        <v>791</v>
      </c>
      <c r="E89" s="865">
        <v>7129</v>
      </c>
      <c r="F89" s="803">
        <v>63</v>
      </c>
      <c r="G89" s="803">
        <v>57</v>
      </c>
      <c r="H89" s="803">
        <v>1</v>
      </c>
      <c r="I89" s="803">
        <v>2</v>
      </c>
      <c r="J89" s="803">
        <v>655</v>
      </c>
      <c r="K89" s="803">
        <v>1139</v>
      </c>
      <c r="L89" s="803">
        <v>36</v>
      </c>
      <c r="M89" s="803">
        <v>338</v>
      </c>
      <c r="N89" s="803">
        <v>476</v>
      </c>
      <c r="O89" s="803">
        <v>1175</v>
      </c>
      <c r="P89" s="803">
        <v>218</v>
      </c>
      <c r="Q89" s="803">
        <v>163</v>
      </c>
      <c r="R89" s="803">
        <v>306</v>
      </c>
      <c r="S89" s="803">
        <v>264</v>
      </c>
      <c r="T89" s="803">
        <v>196</v>
      </c>
      <c r="U89" s="803">
        <v>365</v>
      </c>
      <c r="V89" s="803">
        <v>700</v>
      </c>
      <c r="W89" s="803">
        <v>30</v>
      </c>
      <c r="X89" s="803">
        <v>441</v>
      </c>
      <c r="Y89" s="803">
        <v>441</v>
      </c>
      <c r="Z89" s="803">
        <v>120</v>
      </c>
      <c r="AA89" s="863">
        <v>64</v>
      </c>
      <c r="AB89" s="803">
        <v>1796</v>
      </c>
      <c r="AC89" s="886">
        <v>5149</v>
      </c>
      <c r="AD89" s="1173" t="s">
        <v>791</v>
      </c>
      <c r="AE89" s="1174"/>
    </row>
    <row r="90" spans="1:31" s="854" customFormat="1" ht="30" customHeight="1">
      <c r="A90" s="809"/>
      <c r="B90" s="810"/>
      <c r="C90" s="804"/>
      <c r="D90" s="808" t="s">
        <v>792</v>
      </c>
      <c r="E90" s="803">
        <v>6166</v>
      </c>
      <c r="F90" s="803">
        <v>42</v>
      </c>
      <c r="G90" s="803">
        <v>42</v>
      </c>
      <c r="H90" s="803" t="s">
        <v>690</v>
      </c>
      <c r="I90" s="803" t="s">
        <v>690</v>
      </c>
      <c r="J90" s="803">
        <v>159</v>
      </c>
      <c r="K90" s="803">
        <v>371</v>
      </c>
      <c r="L90" s="803">
        <v>8</v>
      </c>
      <c r="M90" s="803">
        <v>156</v>
      </c>
      <c r="N90" s="803">
        <v>124</v>
      </c>
      <c r="O90" s="803">
        <v>1078</v>
      </c>
      <c r="P90" s="803">
        <v>209</v>
      </c>
      <c r="Q90" s="803">
        <v>114</v>
      </c>
      <c r="R90" s="803">
        <v>247</v>
      </c>
      <c r="S90" s="803">
        <v>370</v>
      </c>
      <c r="T90" s="803">
        <v>259</v>
      </c>
      <c r="U90" s="803">
        <v>566</v>
      </c>
      <c r="V90" s="803">
        <v>1800</v>
      </c>
      <c r="W90" s="803">
        <v>27</v>
      </c>
      <c r="X90" s="803">
        <v>334</v>
      </c>
      <c r="Y90" s="803">
        <v>196</v>
      </c>
      <c r="Z90" s="803">
        <v>106</v>
      </c>
      <c r="AA90" s="863">
        <v>42</v>
      </c>
      <c r="AB90" s="803">
        <v>530</v>
      </c>
      <c r="AC90" s="886">
        <v>5488</v>
      </c>
      <c r="AD90" s="1173" t="s">
        <v>792</v>
      </c>
      <c r="AE90" s="1174"/>
    </row>
    <row r="91" spans="1:31" s="854" customFormat="1" ht="30" customHeight="1">
      <c r="A91" s="807">
        <v>40</v>
      </c>
      <c r="B91" s="804" t="s">
        <v>794</v>
      </c>
      <c r="C91" s="805">
        <v>44</v>
      </c>
      <c r="D91" s="806" t="s">
        <v>796</v>
      </c>
      <c r="E91" s="803">
        <v>15541</v>
      </c>
      <c r="F91" s="803">
        <v>127</v>
      </c>
      <c r="G91" s="803">
        <v>122</v>
      </c>
      <c r="H91" s="803">
        <v>4</v>
      </c>
      <c r="I91" s="803">
        <v>1</v>
      </c>
      <c r="J91" s="803">
        <v>1149</v>
      </c>
      <c r="K91" s="803">
        <v>1809</v>
      </c>
      <c r="L91" s="803">
        <v>92</v>
      </c>
      <c r="M91" s="803">
        <v>562</v>
      </c>
      <c r="N91" s="803">
        <v>748</v>
      </c>
      <c r="O91" s="803">
        <v>2610</v>
      </c>
      <c r="P91" s="803">
        <v>373</v>
      </c>
      <c r="Q91" s="803">
        <v>321</v>
      </c>
      <c r="R91" s="803">
        <v>656</v>
      </c>
      <c r="S91" s="803">
        <v>752</v>
      </c>
      <c r="T91" s="803">
        <v>486</v>
      </c>
      <c r="U91" s="803">
        <v>1090</v>
      </c>
      <c r="V91" s="803">
        <v>2708</v>
      </c>
      <c r="W91" s="803">
        <v>114</v>
      </c>
      <c r="X91" s="803">
        <v>878</v>
      </c>
      <c r="Y91" s="803">
        <v>787</v>
      </c>
      <c r="Z91" s="803">
        <v>274</v>
      </c>
      <c r="AA91" s="863">
        <v>131</v>
      </c>
      <c r="AB91" s="803">
        <v>2959</v>
      </c>
      <c r="AC91" s="886">
        <v>12177</v>
      </c>
      <c r="AD91" s="887" t="s">
        <v>964</v>
      </c>
      <c r="AE91" s="875" t="s">
        <v>979</v>
      </c>
    </row>
    <row r="92" spans="1:31" s="854" customFormat="1" ht="30" customHeight="1">
      <c r="A92" s="809"/>
      <c r="B92" s="804"/>
      <c r="C92" s="804"/>
      <c r="D92" s="808" t="s">
        <v>791</v>
      </c>
      <c r="E92" s="803">
        <v>8427</v>
      </c>
      <c r="F92" s="803">
        <v>85</v>
      </c>
      <c r="G92" s="803">
        <v>82</v>
      </c>
      <c r="H92" s="803">
        <v>3</v>
      </c>
      <c r="I92" s="803">
        <v>1</v>
      </c>
      <c r="J92" s="803">
        <v>913</v>
      </c>
      <c r="K92" s="803">
        <v>1312</v>
      </c>
      <c r="L92" s="803">
        <v>78</v>
      </c>
      <c r="M92" s="803">
        <v>395</v>
      </c>
      <c r="N92" s="803">
        <v>610</v>
      </c>
      <c r="O92" s="803">
        <v>1313</v>
      </c>
      <c r="P92" s="803">
        <v>194</v>
      </c>
      <c r="Q92" s="803">
        <v>182</v>
      </c>
      <c r="R92" s="803">
        <v>365</v>
      </c>
      <c r="S92" s="803">
        <v>321</v>
      </c>
      <c r="T92" s="803">
        <v>208</v>
      </c>
      <c r="U92" s="803">
        <v>431</v>
      </c>
      <c r="V92" s="803">
        <v>734</v>
      </c>
      <c r="W92" s="803">
        <v>69</v>
      </c>
      <c r="X92" s="803">
        <v>511</v>
      </c>
      <c r="Y92" s="803">
        <v>556</v>
      </c>
      <c r="Z92" s="803">
        <v>146</v>
      </c>
      <c r="AA92" s="863">
        <v>88</v>
      </c>
      <c r="AB92" s="803">
        <v>2226</v>
      </c>
      <c r="AC92" s="886">
        <v>5967</v>
      </c>
      <c r="AD92" s="1173" t="s">
        <v>791</v>
      </c>
      <c r="AE92" s="1174"/>
    </row>
    <row r="93" spans="1:31" s="854" customFormat="1" ht="30" customHeight="1">
      <c r="A93" s="809"/>
      <c r="B93" s="804"/>
      <c r="C93" s="804"/>
      <c r="D93" s="808" t="s">
        <v>792</v>
      </c>
      <c r="E93" s="803">
        <v>7114</v>
      </c>
      <c r="F93" s="803">
        <v>42</v>
      </c>
      <c r="G93" s="803">
        <v>40</v>
      </c>
      <c r="H93" s="803">
        <v>1</v>
      </c>
      <c r="I93" s="811" t="s">
        <v>690</v>
      </c>
      <c r="J93" s="803">
        <v>236</v>
      </c>
      <c r="K93" s="803">
        <v>497</v>
      </c>
      <c r="L93" s="803">
        <v>14</v>
      </c>
      <c r="M93" s="803">
        <v>167</v>
      </c>
      <c r="N93" s="803">
        <v>138</v>
      </c>
      <c r="O93" s="803">
        <v>1297</v>
      </c>
      <c r="P93" s="803">
        <v>179</v>
      </c>
      <c r="Q93" s="803">
        <v>139</v>
      </c>
      <c r="R93" s="803">
        <v>291</v>
      </c>
      <c r="S93" s="803">
        <v>431</v>
      </c>
      <c r="T93" s="803">
        <v>278</v>
      </c>
      <c r="U93" s="803">
        <v>659</v>
      </c>
      <c r="V93" s="803">
        <v>1974</v>
      </c>
      <c r="W93" s="803">
        <v>45</v>
      </c>
      <c r="X93" s="803">
        <v>367</v>
      </c>
      <c r="Y93" s="803">
        <v>231</v>
      </c>
      <c r="Z93" s="803">
        <v>128</v>
      </c>
      <c r="AA93" s="863">
        <v>43</v>
      </c>
      <c r="AB93" s="803">
        <v>733</v>
      </c>
      <c r="AC93" s="886">
        <v>6210</v>
      </c>
      <c r="AD93" s="1173" t="s">
        <v>792</v>
      </c>
      <c r="AE93" s="1174"/>
    </row>
    <row r="94" spans="1:31" s="854" customFormat="1" ht="30" customHeight="1">
      <c r="A94" s="807">
        <v>45</v>
      </c>
      <c r="B94" s="804" t="s">
        <v>794</v>
      </c>
      <c r="C94" s="805">
        <v>49</v>
      </c>
      <c r="D94" s="806" t="s">
        <v>796</v>
      </c>
      <c r="E94" s="803">
        <v>18147</v>
      </c>
      <c r="F94" s="803">
        <v>167</v>
      </c>
      <c r="G94" s="803">
        <v>160</v>
      </c>
      <c r="H94" s="803">
        <v>3</v>
      </c>
      <c r="I94" s="803">
        <v>5</v>
      </c>
      <c r="J94" s="803">
        <v>1439</v>
      </c>
      <c r="K94" s="803">
        <v>2054</v>
      </c>
      <c r="L94" s="803">
        <v>105</v>
      </c>
      <c r="M94" s="803">
        <v>559</v>
      </c>
      <c r="N94" s="803">
        <v>868</v>
      </c>
      <c r="O94" s="803">
        <v>3244</v>
      </c>
      <c r="P94" s="803">
        <v>621</v>
      </c>
      <c r="Q94" s="803">
        <v>336</v>
      </c>
      <c r="R94" s="803">
        <v>755</v>
      </c>
      <c r="S94" s="803">
        <v>810</v>
      </c>
      <c r="T94" s="803">
        <v>495</v>
      </c>
      <c r="U94" s="803">
        <v>1319</v>
      </c>
      <c r="V94" s="803">
        <v>2842</v>
      </c>
      <c r="W94" s="803">
        <v>147</v>
      </c>
      <c r="X94" s="803">
        <v>1154</v>
      </c>
      <c r="Y94" s="803">
        <v>930</v>
      </c>
      <c r="Z94" s="803">
        <v>294</v>
      </c>
      <c r="AA94" s="863">
        <v>170</v>
      </c>
      <c r="AB94" s="803">
        <v>3498</v>
      </c>
      <c r="AC94" s="886">
        <v>14185</v>
      </c>
      <c r="AD94" s="887" t="s">
        <v>965</v>
      </c>
      <c r="AE94" s="875" t="s">
        <v>979</v>
      </c>
    </row>
    <row r="95" spans="1:31" s="854" customFormat="1" ht="30" customHeight="1">
      <c r="A95" s="809"/>
      <c r="B95" s="810"/>
      <c r="C95" s="804"/>
      <c r="D95" s="808" t="s">
        <v>791</v>
      </c>
      <c r="E95" s="865">
        <v>9609</v>
      </c>
      <c r="F95" s="803">
        <v>106</v>
      </c>
      <c r="G95" s="803">
        <v>99</v>
      </c>
      <c r="H95" s="803">
        <v>3</v>
      </c>
      <c r="I95" s="803">
        <v>4</v>
      </c>
      <c r="J95" s="803">
        <v>1152</v>
      </c>
      <c r="K95" s="803">
        <v>1471</v>
      </c>
      <c r="L95" s="803">
        <v>84</v>
      </c>
      <c r="M95" s="803">
        <v>385</v>
      </c>
      <c r="N95" s="803">
        <v>653</v>
      </c>
      <c r="O95" s="803">
        <v>1652</v>
      </c>
      <c r="P95" s="803">
        <v>328</v>
      </c>
      <c r="Q95" s="803">
        <v>193</v>
      </c>
      <c r="R95" s="803">
        <v>421</v>
      </c>
      <c r="S95" s="803">
        <v>258</v>
      </c>
      <c r="T95" s="803">
        <v>175</v>
      </c>
      <c r="U95" s="803">
        <v>484</v>
      </c>
      <c r="V95" s="803">
        <v>720</v>
      </c>
      <c r="W95" s="803">
        <v>92</v>
      </c>
      <c r="X95" s="803">
        <v>644</v>
      </c>
      <c r="Y95" s="803">
        <v>632</v>
      </c>
      <c r="Z95" s="803">
        <v>152</v>
      </c>
      <c r="AA95" s="863">
        <v>109</v>
      </c>
      <c r="AB95" s="803">
        <v>2627</v>
      </c>
      <c r="AC95" s="886">
        <v>6721</v>
      </c>
      <c r="AD95" s="1173" t="s">
        <v>791</v>
      </c>
      <c r="AE95" s="1174"/>
    </row>
    <row r="96" spans="1:31" s="854" customFormat="1" ht="30" customHeight="1">
      <c r="A96" s="809"/>
      <c r="B96" s="810"/>
      <c r="C96" s="804"/>
      <c r="D96" s="808" t="s">
        <v>792</v>
      </c>
      <c r="E96" s="803">
        <v>8538</v>
      </c>
      <c r="F96" s="803">
        <v>61</v>
      </c>
      <c r="G96" s="803">
        <v>61</v>
      </c>
      <c r="H96" s="803" t="s">
        <v>690</v>
      </c>
      <c r="I96" s="803">
        <v>1</v>
      </c>
      <c r="J96" s="803">
        <v>287</v>
      </c>
      <c r="K96" s="803">
        <v>583</v>
      </c>
      <c r="L96" s="803">
        <v>21</v>
      </c>
      <c r="M96" s="803">
        <v>174</v>
      </c>
      <c r="N96" s="803">
        <v>215</v>
      </c>
      <c r="O96" s="803">
        <v>1592</v>
      </c>
      <c r="P96" s="803">
        <v>293</v>
      </c>
      <c r="Q96" s="803">
        <v>143</v>
      </c>
      <c r="R96" s="803">
        <v>334</v>
      </c>
      <c r="S96" s="803">
        <v>552</v>
      </c>
      <c r="T96" s="803">
        <v>320</v>
      </c>
      <c r="U96" s="803">
        <v>835</v>
      </c>
      <c r="V96" s="803">
        <v>2122</v>
      </c>
      <c r="W96" s="803">
        <v>55</v>
      </c>
      <c r="X96" s="803">
        <v>510</v>
      </c>
      <c r="Y96" s="803">
        <v>298</v>
      </c>
      <c r="Z96" s="803">
        <v>142</v>
      </c>
      <c r="AA96" s="863">
        <v>61</v>
      </c>
      <c r="AB96" s="803">
        <v>871</v>
      </c>
      <c r="AC96" s="886">
        <v>7464</v>
      </c>
      <c r="AD96" s="1173" t="s">
        <v>792</v>
      </c>
      <c r="AE96" s="1174"/>
    </row>
    <row r="97" spans="1:31" s="854" customFormat="1" ht="30" customHeight="1">
      <c r="A97" s="807">
        <v>50</v>
      </c>
      <c r="B97" s="804" t="s">
        <v>794</v>
      </c>
      <c r="C97" s="805">
        <v>54</v>
      </c>
      <c r="D97" s="806" t="s">
        <v>796</v>
      </c>
      <c r="E97" s="803">
        <v>14892</v>
      </c>
      <c r="F97" s="803">
        <v>130</v>
      </c>
      <c r="G97" s="803">
        <v>124</v>
      </c>
      <c r="H97" s="803">
        <v>3</v>
      </c>
      <c r="I97" s="803">
        <v>2</v>
      </c>
      <c r="J97" s="803">
        <v>1037</v>
      </c>
      <c r="K97" s="803">
        <v>1629</v>
      </c>
      <c r="L97" s="803">
        <v>87</v>
      </c>
      <c r="M97" s="803">
        <v>534</v>
      </c>
      <c r="N97" s="803">
        <v>748</v>
      </c>
      <c r="O97" s="803">
        <v>2507</v>
      </c>
      <c r="P97" s="803">
        <v>572</v>
      </c>
      <c r="Q97" s="803">
        <v>290</v>
      </c>
      <c r="R97" s="803">
        <v>620</v>
      </c>
      <c r="S97" s="803">
        <v>654</v>
      </c>
      <c r="T97" s="803">
        <v>384</v>
      </c>
      <c r="U97" s="803">
        <v>1229</v>
      </c>
      <c r="V97" s="803">
        <v>2284</v>
      </c>
      <c r="W97" s="803">
        <v>116</v>
      </c>
      <c r="X97" s="803">
        <v>941</v>
      </c>
      <c r="Y97" s="803">
        <v>868</v>
      </c>
      <c r="Z97" s="803">
        <v>257</v>
      </c>
      <c r="AA97" s="863">
        <v>133</v>
      </c>
      <c r="AB97" s="803">
        <v>2668</v>
      </c>
      <c r="AC97" s="886">
        <v>11834</v>
      </c>
      <c r="AD97" s="887" t="s">
        <v>966</v>
      </c>
      <c r="AE97" s="875" t="s">
        <v>979</v>
      </c>
    </row>
    <row r="98" spans="1:31" s="854" customFormat="1" ht="30" customHeight="1">
      <c r="A98" s="809"/>
      <c r="B98" s="810"/>
      <c r="C98" s="804"/>
      <c r="D98" s="808" t="s">
        <v>791</v>
      </c>
      <c r="E98" s="865">
        <v>7866</v>
      </c>
      <c r="F98" s="803">
        <v>83</v>
      </c>
      <c r="G98" s="803">
        <v>77</v>
      </c>
      <c r="H98" s="803">
        <v>2</v>
      </c>
      <c r="I98" s="803">
        <v>2</v>
      </c>
      <c r="J98" s="803">
        <v>825</v>
      </c>
      <c r="K98" s="803">
        <v>1166</v>
      </c>
      <c r="L98" s="803">
        <v>77</v>
      </c>
      <c r="M98" s="803">
        <v>385</v>
      </c>
      <c r="N98" s="803">
        <v>563</v>
      </c>
      <c r="O98" s="803">
        <v>1218</v>
      </c>
      <c r="P98" s="803">
        <v>329</v>
      </c>
      <c r="Q98" s="803">
        <v>156</v>
      </c>
      <c r="R98" s="803">
        <v>374</v>
      </c>
      <c r="S98" s="803">
        <v>233</v>
      </c>
      <c r="T98" s="803">
        <v>130</v>
      </c>
      <c r="U98" s="803">
        <v>475</v>
      </c>
      <c r="V98" s="803">
        <v>522</v>
      </c>
      <c r="W98" s="803">
        <v>63</v>
      </c>
      <c r="X98" s="803">
        <v>489</v>
      </c>
      <c r="Y98" s="803">
        <v>636</v>
      </c>
      <c r="Z98" s="803">
        <v>138</v>
      </c>
      <c r="AA98" s="863">
        <v>85</v>
      </c>
      <c r="AB98" s="803">
        <v>1993</v>
      </c>
      <c r="AC98" s="886">
        <v>5650</v>
      </c>
      <c r="AD98" s="1173" t="s">
        <v>791</v>
      </c>
      <c r="AE98" s="1174"/>
    </row>
    <row r="99" spans="1:31" s="854" customFormat="1" ht="30" customHeight="1">
      <c r="A99" s="809"/>
      <c r="B99" s="810"/>
      <c r="C99" s="804"/>
      <c r="D99" s="808" t="s">
        <v>792</v>
      </c>
      <c r="E99" s="803">
        <v>7026</v>
      </c>
      <c r="F99" s="803">
        <v>47</v>
      </c>
      <c r="G99" s="811">
        <v>47</v>
      </c>
      <c r="H99" s="803">
        <v>1</v>
      </c>
      <c r="I99" s="803" t="s">
        <v>690</v>
      </c>
      <c r="J99" s="803">
        <v>212</v>
      </c>
      <c r="K99" s="803">
        <v>463</v>
      </c>
      <c r="L99" s="803">
        <v>10</v>
      </c>
      <c r="M99" s="803">
        <v>149</v>
      </c>
      <c r="N99" s="803">
        <v>185</v>
      </c>
      <c r="O99" s="803">
        <v>1289</v>
      </c>
      <c r="P99" s="803">
        <v>243</v>
      </c>
      <c r="Q99" s="803">
        <v>134</v>
      </c>
      <c r="R99" s="803">
        <v>246</v>
      </c>
      <c r="S99" s="803">
        <v>421</v>
      </c>
      <c r="T99" s="803">
        <v>254</v>
      </c>
      <c r="U99" s="803">
        <v>754</v>
      </c>
      <c r="V99" s="803">
        <v>1762</v>
      </c>
      <c r="W99" s="803">
        <v>53</v>
      </c>
      <c r="X99" s="803">
        <v>452</v>
      </c>
      <c r="Y99" s="803">
        <v>232</v>
      </c>
      <c r="Z99" s="803">
        <v>119</v>
      </c>
      <c r="AA99" s="863">
        <v>48</v>
      </c>
      <c r="AB99" s="803">
        <v>675</v>
      </c>
      <c r="AC99" s="886">
        <v>6184</v>
      </c>
      <c r="AD99" s="1173" t="s">
        <v>792</v>
      </c>
      <c r="AE99" s="1174"/>
    </row>
    <row r="100" spans="1:31" s="854" customFormat="1" ht="30" customHeight="1">
      <c r="A100" s="807">
        <v>55</v>
      </c>
      <c r="B100" s="804" t="s">
        <v>794</v>
      </c>
      <c r="C100" s="805">
        <v>59</v>
      </c>
      <c r="D100" s="806" t="s">
        <v>796</v>
      </c>
      <c r="E100" s="803">
        <v>13120</v>
      </c>
      <c r="F100" s="803">
        <v>120</v>
      </c>
      <c r="G100" s="803">
        <v>117</v>
      </c>
      <c r="H100" s="803">
        <v>1</v>
      </c>
      <c r="I100" s="803" t="s">
        <v>690</v>
      </c>
      <c r="J100" s="803">
        <v>757</v>
      </c>
      <c r="K100" s="803">
        <v>1447</v>
      </c>
      <c r="L100" s="803">
        <v>106</v>
      </c>
      <c r="M100" s="803">
        <v>357</v>
      </c>
      <c r="N100" s="803">
        <v>728</v>
      </c>
      <c r="O100" s="803">
        <v>2145</v>
      </c>
      <c r="P100" s="803">
        <v>499</v>
      </c>
      <c r="Q100" s="803">
        <v>262</v>
      </c>
      <c r="R100" s="803">
        <v>470</v>
      </c>
      <c r="S100" s="803">
        <v>524</v>
      </c>
      <c r="T100" s="803">
        <v>380</v>
      </c>
      <c r="U100" s="803">
        <v>1307</v>
      </c>
      <c r="V100" s="803">
        <v>2023</v>
      </c>
      <c r="W100" s="803">
        <v>108</v>
      </c>
      <c r="X100" s="803">
        <v>879</v>
      </c>
      <c r="Y100" s="803">
        <v>767</v>
      </c>
      <c r="Z100" s="803">
        <v>240</v>
      </c>
      <c r="AA100" s="863">
        <v>121</v>
      </c>
      <c r="AB100" s="803">
        <v>2204</v>
      </c>
      <c r="AC100" s="886">
        <v>10555</v>
      </c>
      <c r="AD100" s="887" t="s">
        <v>967</v>
      </c>
      <c r="AE100" s="875" t="s">
        <v>979</v>
      </c>
    </row>
    <row r="101" spans="1:31" s="854" customFormat="1" ht="30" customHeight="1">
      <c r="A101" s="809"/>
      <c r="B101" s="810"/>
      <c r="C101" s="804"/>
      <c r="D101" s="808" t="s">
        <v>791</v>
      </c>
      <c r="E101" s="865">
        <v>7118</v>
      </c>
      <c r="F101" s="803">
        <v>61</v>
      </c>
      <c r="G101" s="803">
        <v>59</v>
      </c>
      <c r="H101" s="803">
        <v>1</v>
      </c>
      <c r="I101" s="803" t="s">
        <v>690</v>
      </c>
      <c r="J101" s="803">
        <v>599</v>
      </c>
      <c r="K101" s="803">
        <v>1041</v>
      </c>
      <c r="L101" s="803">
        <v>101</v>
      </c>
      <c r="M101" s="803">
        <v>268</v>
      </c>
      <c r="N101" s="803">
        <v>590</v>
      </c>
      <c r="O101" s="803">
        <v>1036</v>
      </c>
      <c r="P101" s="803">
        <v>265</v>
      </c>
      <c r="Q101" s="803">
        <v>130</v>
      </c>
      <c r="R101" s="803">
        <v>308</v>
      </c>
      <c r="S101" s="803">
        <v>178</v>
      </c>
      <c r="T101" s="803">
        <v>129</v>
      </c>
      <c r="U101" s="803">
        <v>589</v>
      </c>
      <c r="V101" s="803">
        <v>545</v>
      </c>
      <c r="W101" s="803">
        <v>63</v>
      </c>
      <c r="X101" s="803">
        <v>462</v>
      </c>
      <c r="Y101" s="803">
        <v>613</v>
      </c>
      <c r="Z101" s="803">
        <v>139</v>
      </c>
      <c r="AA101" s="863">
        <v>62</v>
      </c>
      <c r="AB101" s="803">
        <v>1640</v>
      </c>
      <c r="AC101" s="886">
        <v>5277</v>
      </c>
      <c r="AD101" s="1173" t="s">
        <v>791</v>
      </c>
      <c r="AE101" s="1174"/>
    </row>
    <row r="102" spans="1:31" s="854" customFormat="1" ht="30" customHeight="1">
      <c r="A102" s="809"/>
      <c r="B102" s="810"/>
      <c r="C102" s="804"/>
      <c r="D102" s="808" t="s">
        <v>792</v>
      </c>
      <c r="E102" s="803">
        <v>6002</v>
      </c>
      <c r="F102" s="803">
        <v>59</v>
      </c>
      <c r="G102" s="803">
        <v>58</v>
      </c>
      <c r="H102" s="803" t="s">
        <v>690</v>
      </c>
      <c r="I102" s="803" t="s">
        <v>690</v>
      </c>
      <c r="J102" s="803">
        <v>158</v>
      </c>
      <c r="K102" s="803">
        <v>406</v>
      </c>
      <c r="L102" s="803">
        <v>5</v>
      </c>
      <c r="M102" s="803">
        <v>89</v>
      </c>
      <c r="N102" s="803">
        <v>138</v>
      </c>
      <c r="O102" s="803">
        <v>1109</v>
      </c>
      <c r="P102" s="803">
        <v>234</v>
      </c>
      <c r="Q102" s="803">
        <v>132</v>
      </c>
      <c r="R102" s="803">
        <v>162</v>
      </c>
      <c r="S102" s="803">
        <v>346</v>
      </c>
      <c r="T102" s="803">
        <v>251</v>
      </c>
      <c r="U102" s="803">
        <v>718</v>
      </c>
      <c r="V102" s="803">
        <v>1478</v>
      </c>
      <c r="W102" s="803">
        <v>45</v>
      </c>
      <c r="X102" s="803">
        <v>417</v>
      </c>
      <c r="Y102" s="803">
        <v>154</v>
      </c>
      <c r="Z102" s="803">
        <v>101</v>
      </c>
      <c r="AA102" s="863">
        <v>59</v>
      </c>
      <c r="AB102" s="803">
        <v>564</v>
      </c>
      <c r="AC102" s="886">
        <v>5278</v>
      </c>
      <c r="AD102" s="1173" t="s">
        <v>792</v>
      </c>
      <c r="AE102" s="1174"/>
    </row>
    <row r="103" spans="1:31" s="854" customFormat="1" ht="30" customHeight="1">
      <c r="A103" s="807">
        <v>60</v>
      </c>
      <c r="B103" s="804" t="s">
        <v>794</v>
      </c>
      <c r="C103" s="805">
        <v>64</v>
      </c>
      <c r="D103" s="806" t="s">
        <v>796</v>
      </c>
      <c r="E103" s="803">
        <v>10605</v>
      </c>
      <c r="F103" s="803">
        <v>223</v>
      </c>
      <c r="G103" s="803">
        <v>217</v>
      </c>
      <c r="H103" s="803" t="s">
        <v>690</v>
      </c>
      <c r="I103" s="803">
        <v>5</v>
      </c>
      <c r="J103" s="803">
        <v>770</v>
      </c>
      <c r="K103" s="803">
        <v>944</v>
      </c>
      <c r="L103" s="803">
        <v>38</v>
      </c>
      <c r="M103" s="803">
        <v>185</v>
      </c>
      <c r="N103" s="803">
        <v>698</v>
      </c>
      <c r="O103" s="803">
        <v>1764</v>
      </c>
      <c r="P103" s="803">
        <v>274</v>
      </c>
      <c r="Q103" s="803">
        <v>393</v>
      </c>
      <c r="R103" s="803">
        <v>391</v>
      </c>
      <c r="S103" s="803">
        <v>455</v>
      </c>
      <c r="T103" s="803">
        <v>350</v>
      </c>
      <c r="U103" s="803">
        <v>913</v>
      </c>
      <c r="V103" s="803">
        <v>1746</v>
      </c>
      <c r="W103" s="803">
        <v>65</v>
      </c>
      <c r="X103" s="803">
        <v>862</v>
      </c>
      <c r="Y103" s="803">
        <v>379</v>
      </c>
      <c r="Z103" s="803">
        <v>150</v>
      </c>
      <c r="AA103" s="863">
        <v>223</v>
      </c>
      <c r="AB103" s="803">
        <v>1719</v>
      </c>
      <c r="AC103" s="886">
        <v>8513</v>
      </c>
      <c r="AD103" s="887" t="s">
        <v>968</v>
      </c>
      <c r="AE103" s="875" t="s">
        <v>979</v>
      </c>
    </row>
    <row r="104" spans="1:31" s="854" customFormat="1" ht="30" customHeight="1">
      <c r="A104" s="809"/>
      <c r="B104" s="810"/>
      <c r="C104" s="804"/>
      <c r="D104" s="808" t="s">
        <v>791</v>
      </c>
      <c r="E104" s="865">
        <v>5953</v>
      </c>
      <c r="F104" s="803">
        <v>127</v>
      </c>
      <c r="G104" s="803">
        <v>122</v>
      </c>
      <c r="H104" s="803" t="s">
        <v>690</v>
      </c>
      <c r="I104" s="803">
        <v>3</v>
      </c>
      <c r="J104" s="803">
        <v>648</v>
      </c>
      <c r="K104" s="803">
        <v>656</v>
      </c>
      <c r="L104" s="803">
        <v>31</v>
      </c>
      <c r="M104" s="803">
        <v>146</v>
      </c>
      <c r="N104" s="803">
        <v>604</v>
      </c>
      <c r="O104" s="803">
        <v>824</v>
      </c>
      <c r="P104" s="803">
        <v>155</v>
      </c>
      <c r="Q104" s="803">
        <v>226</v>
      </c>
      <c r="R104" s="803">
        <v>280</v>
      </c>
      <c r="S104" s="803">
        <v>155</v>
      </c>
      <c r="T104" s="803">
        <v>138</v>
      </c>
      <c r="U104" s="803">
        <v>470</v>
      </c>
      <c r="V104" s="803">
        <v>549</v>
      </c>
      <c r="W104" s="803">
        <v>41</v>
      </c>
      <c r="X104" s="803">
        <v>525</v>
      </c>
      <c r="Y104" s="803">
        <v>298</v>
      </c>
      <c r="Z104" s="803">
        <v>77</v>
      </c>
      <c r="AA104" s="863">
        <v>127</v>
      </c>
      <c r="AB104" s="803">
        <v>1307</v>
      </c>
      <c r="AC104" s="886">
        <v>4442</v>
      </c>
      <c r="AD104" s="1173" t="s">
        <v>791</v>
      </c>
      <c r="AE104" s="1174"/>
    </row>
    <row r="105" spans="1:31" s="854" customFormat="1" ht="30" customHeight="1">
      <c r="A105" s="809"/>
      <c r="B105" s="810"/>
      <c r="C105" s="804"/>
      <c r="D105" s="808" t="s">
        <v>792</v>
      </c>
      <c r="E105" s="803">
        <v>4652</v>
      </c>
      <c r="F105" s="803">
        <v>96</v>
      </c>
      <c r="G105" s="803">
        <v>95</v>
      </c>
      <c r="H105" s="803" t="s">
        <v>690</v>
      </c>
      <c r="I105" s="811">
        <v>2</v>
      </c>
      <c r="J105" s="803">
        <v>122</v>
      </c>
      <c r="K105" s="803">
        <v>288</v>
      </c>
      <c r="L105" s="803">
        <v>7</v>
      </c>
      <c r="M105" s="803">
        <v>39</v>
      </c>
      <c r="N105" s="803">
        <v>94</v>
      </c>
      <c r="O105" s="803">
        <v>940</v>
      </c>
      <c r="P105" s="803">
        <v>119</v>
      </c>
      <c r="Q105" s="803">
        <v>167</v>
      </c>
      <c r="R105" s="803">
        <v>111</v>
      </c>
      <c r="S105" s="803">
        <v>300</v>
      </c>
      <c r="T105" s="803">
        <v>212</v>
      </c>
      <c r="U105" s="803">
        <v>443</v>
      </c>
      <c r="V105" s="803">
        <v>1197</v>
      </c>
      <c r="W105" s="803">
        <v>24</v>
      </c>
      <c r="X105" s="803">
        <v>337</v>
      </c>
      <c r="Y105" s="803">
        <v>81</v>
      </c>
      <c r="Z105" s="803">
        <v>73</v>
      </c>
      <c r="AA105" s="863">
        <v>96</v>
      </c>
      <c r="AB105" s="803">
        <v>412</v>
      </c>
      <c r="AC105" s="886">
        <v>4071</v>
      </c>
      <c r="AD105" s="1173" t="s">
        <v>792</v>
      </c>
      <c r="AE105" s="1174"/>
    </row>
    <row r="106" spans="1:31" s="854" customFormat="1" ht="30" customHeight="1">
      <c r="A106" s="807">
        <v>65</v>
      </c>
      <c r="B106" s="804" t="s">
        <v>794</v>
      </c>
      <c r="C106" s="805">
        <v>69</v>
      </c>
      <c r="D106" s="806" t="s">
        <v>796</v>
      </c>
      <c r="E106" s="803">
        <v>7541</v>
      </c>
      <c r="F106" s="803">
        <v>419</v>
      </c>
      <c r="G106" s="803">
        <v>417</v>
      </c>
      <c r="H106" s="803">
        <v>1</v>
      </c>
      <c r="I106" s="803">
        <v>1</v>
      </c>
      <c r="J106" s="803">
        <v>718</v>
      </c>
      <c r="K106" s="803">
        <v>511</v>
      </c>
      <c r="L106" s="803">
        <v>17</v>
      </c>
      <c r="M106" s="803">
        <v>77</v>
      </c>
      <c r="N106" s="803">
        <v>388</v>
      </c>
      <c r="O106" s="803">
        <v>1269</v>
      </c>
      <c r="P106" s="803">
        <v>90</v>
      </c>
      <c r="Q106" s="803">
        <v>432</v>
      </c>
      <c r="R106" s="803">
        <v>379</v>
      </c>
      <c r="S106" s="803">
        <v>479</v>
      </c>
      <c r="T106" s="803">
        <v>284</v>
      </c>
      <c r="U106" s="803">
        <v>458</v>
      </c>
      <c r="V106" s="803">
        <v>1049</v>
      </c>
      <c r="W106" s="803">
        <v>17</v>
      </c>
      <c r="X106" s="803">
        <v>641</v>
      </c>
      <c r="Y106" s="803">
        <v>135</v>
      </c>
      <c r="Z106" s="803">
        <v>176</v>
      </c>
      <c r="AA106" s="863">
        <v>420</v>
      </c>
      <c r="AB106" s="803">
        <v>1230</v>
      </c>
      <c r="AC106" s="886">
        <v>5715</v>
      </c>
      <c r="AD106" s="887" t="s">
        <v>969</v>
      </c>
      <c r="AE106" s="875" t="s">
        <v>979</v>
      </c>
    </row>
    <row r="107" spans="1:31" s="854" customFormat="1" ht="30" customHeight="1">
      <c r="A107" s="809"/>
      <c r="B107" s="810"/>
      <c r="C107" s="804"/>
      <c r="D107" s="808" t="s">
        <v>791</v>
      </c>
      <c r="E107" s="865">
        <v>4365</v>
      </c>
      <c r="F107" s="803">
        <v>244</v>
      </c>
      <c r="G107" s="803">
        <v>243</v>
      </c>
      <c r="H107" s="803">
        <v>1</v>
      </c>
      <c r="I107" s="803" t="s">
        <v>690</v>
      </c>
      <c r="J107" s="803">
        <v>607</v>
      </c>
      <c r="K107" s="803">
        <v>329</v>
      </c>
      <c r="L107" s="803">
        <v>14</v>
      </c>
      <c r="M107" s="803">
        <v>54</v>
      </c>
      <c r="N107" s="803">
        <v>351</v>
      </c>
      <c r="O107" s="803">
        <v>627</v>
      </c>
      <c r="P107" s="803">
        <v>50</v>
      </c>
      <c r="Q107" s="803">
        <v>257</v>
      </c>
      <c r="R107" s="803">
        <v>287</v>
      </c>
      <c r="S107" s="803">
        <v>161</v>
      </c>
      <c r="T107" s="803">
        <v>111</v>
      </c>
      <c r="U107" s="803">
        <v>262</v>
      </c>
      <c r="V107" s="803">
        <v>388</v>
      </c>
      <c r="W107" s="803">
        <v>14</v>
      </c>
      <c r="X107" s="803">
        <v>405</v>
      </c>
      <c r="Y107" s="803">
        <v>105</v>
      </c>
      <c r="Z107" s="803">
        <v>98</v>
      </c>
      <c r="AA107" s="863">
        <v>245</v>
      </c>
      <c r="AB107" s="803">
        <v>936</v>
      </c>
      <c r="AC107" s="886">
        <v>3086</v>
      </c>
      <c r="AD107" s="1173" t="s">
        <v>791</v>
      </c>
      <c r="AE107" s="1174"/>
    </row>
    <row r="108" spans="1:31" s="854" customFormat="1" ht="30" customHeight="1">
      <c r="A108" s="809"/>
      <c r="B108" s="810"/>
      <c r="C108" s="804"/>
      <c r="D108" s="808" t="s">
        <v>792</v>
      </c>
      <c r="E108" s="803">
        <v>3176</v>
      </c>
      <c r="F108" s="803">
        <v>175</v>
      </c>
      <c r="G108" s="803">
        <v>174</v>
      </c>
      <c r="H108" s="803" t="s">
        <v>690</v>
      </c>
      <c r="I108" s="803">
        <v>1</v>
      </c>
      <c r="J108" s="803">
        <v>111</v>
      </c>
      <c r="K108" s="803">
        <v>182</v>
      </c>
      <c r="L108" s="803">
        <v>3</v>
      </c>
      <c r="M108" s="803">
        <v>23</v>
      </c>
      <c r="N108" s="803">
        <v>37</v>
      </c>
      <c r="O108" s="803">
        <v>642</v>
      </c>
      <c r="P108" s="803">
        <v>40</v>
      </c>
      <c r="Q108" s="803">
        <v>175</v>
      </c>
      <c r="R108" s="803">
        <v>92</v>
      </c>
      <c r="S108" s="803">
        <v>318</v>
      </c>
      <c r="T108" s="803">
        <v>173</v>
      </c>
      <c r="U108" s="803">
        <v>196</v>
      </c>
      <c r="V108" s="803">
        <v>661</v>
      </c>
      <c r="W108" s="803">
        <v>3</v>
      </c>
      <c r="X108" s="803">
        <v>236</v>
      </c>
      <c r="Y108" s="803">
        <v>30</v>
      </c>
      <c r="Z108" s="803">
        <v>78</v>
      </c>
      <c r="AA108" s="863">
        <v>175</v>
      </c>
      <c r="AB108" s="803">
        <v>294</v>
      </c>
      <c r="AC108" s="886">
        <v>2629</v>
      </c>
      <c r="AD108" s="1173" t="s">
        <v>792</v>
      </c>
      <c r="AE108" s="1174"/>
    </row>
    <row r="109" spans="1:31" s="854" customFormat="1" ht="30" customHeight="1">
      <c r="A109" s="807">
        <v>70</v>
      </c>
      <c r="B109" s="804" t="s">
        <v>794</v>
      </c>
      <c r="C109" s="805">
        <v>74</v>
      </c>
      <c r="D109" s="806" t="s">
        <v>796</v>
      </c>
      <c r="E109" s="803">
        <v>5991</v>
      </c>
      <c r="F109" s="803">
        <v>560</v>
      </c>
      <c r="G109" s="803">
        <v>555</v>
      </c>
      <c r="H109" s="803">
        <v>3</v>
      </c>
      <c r="I109" s="803">
        <v>1</v>
      </c>
      <c r="J109" s="803">
        <v>557</v>
      </c>
      <c r="K109" s="803">
        <v>384</v>
      </c>
      <c r="L109" s="803">
        <v>8</v>
      </c>
      <c r="M109" s="803">
        <v>29</v>
      </c>
      <c r="N109" s="803">
        <v>247</v>
      </c>
      <c r="O109" s="803">
        <v>933</v>
      </c>
      <c r="P109" s="803">
        <v>68</v>
      </c>
      <c r="Q109" s="803">
        <v>437</v>
      </c>
      <c r="R109" s="803">
        <v>298</v>
      </c>
      <c r="S109" s="803">
        <v>422</v>
      </c>
      <c r="T109" s="803">
        <v>330</v>
      </c>
      <c r="U109" s="803">
        <v>196</v>
      </c>
      <c r="V109" s="803">
        <v>701</v>
      </c>
      <c r="W109" s="803">
        <v>8</v>
      </c>
      <c r="X109" s="803">
        <v>564</v>
      </c>
      <c r="Y109" s="803">
        <v>43</v>
      </c>
      <c r="Z109" s="803">
        <v>202</v>
      </c>
      <c r="AA109" s="863">
        <v>563</v>
      </c>
      <c r="AB109" s="803">
        <v>942</v>
      </c>
      <c r="AC109" s="886">
        <v>4284</v>
      </c>
      <c r="AD109" s="887" t="s">
        <v>970</v>
      </c>
      <c r="AE109" s="875" t="s">
        <v>979</v>
      </c>
    </row>
    <row r="110" spans="1:31" s="854" customFormat="1" ht="30" customHeight="1">
      <c r="A110" s="809"/>
      <c r="B110" s="810"/>
      <c r="C110" s="804"/>
      <c r="D110" s="808" t="s">
        <v>791</v>
      </c>
      <c r="E110" s="865">
        <v>3502</v>
      </c>
      <c r="F110" s="803">
        <v>381</v>
      </c>
      <c r="G110" s="803">
        <v>376</v>
      </c>
      <c r="H110" s="803">
        <v>1</v>
      </c>
      <c r="I110" s="803">
        <v>1</v>
      </c>
      <c r="J110" s="803">
        <v>456</v>
      </c>
      <c r="K110" s="803">
        <v>243</v>
      </c>
      <c r="L110" s="803">
        <v>8</v>
      </c>
      <c r="M110" s="803">
        <v>22</v>
      </c>
      <c r="N110" s="803">
        <v>219</v>
      </c>
      <c r="O110" s="803">
        <v>481</v>
      </c>
      <c r="P110" s="803">
        <v>27</v>
      </c>
      <c r="Q110" s="803">
        <v>263</v>
      </c>
      <c r="R110" s="803">
        <v>225</v>
      </c>
      <c r="S110" s="803">
        <v>149</v>
      </c>
      <c r="T110" s="803">
        <v>139</v>
      </c>
      <c r="U110" s="803">
        <v>104</v>
      </c>
      <c r="V110" s="803">
        <v>310</v>
      </c>
      <c r="W110" s="803">
        <v>6</v>
      </c>
      <c r="X110" s="803">
        <v>333</v>
      </c>
      <c r="Y110" s="803">
        <v>32</v>
      </c>
      <c r="Z110" s="803">
        <v>102</v>
      </c>
      <c r="AA110" s="863">
        <v>382</v>
      </c>
      <c r="AB110" s="803">
        <v>700</v>
      </c>
      <c r="AC110" s="886">
        <v>2318</v>
      </c>
      <c r="AD110" s="1173" t="s">
        <v>791</v>
      </c>
      <c r="AE110" s="1174"/>
    </row>
    <row r="111" spans="1:31" s="854" customFormat="1" ht="30" customHeight="1">
      <c r="A111" s="809"/>
      <c r="B111" s="810"/>
      <c r="C111" s="804"/>
      <c r="D111" s="808" t="s">
        <v>792</v>
      </c>
      <c r="E111" s="803">
        <v>2489</v>
      </c>
      <c r="F111" s="803">
        <v>179</v>
      </c>
      <c r="G111" s="811">
        <v>179</v>
      </c>
      <c r="H111" s="803">
        <v>2</v>
      </c>
      <c r="I111" s="803" t="s">
        <v>690</v>
      </c>
      <c r="J111" s="803">
        <v>101</v>
      </c>
      <c r="K111" s="803">
        <v>141</v>
      </c>
      <c r="L111" s="803" t="s">
        <v>690</v>
      </c>
      <c r="M111" s="803">
        <v>7</v>
      </c>
      <c r="N111" s="803">
        <v>28</v>
      </c>
      <c r="O111" s="803">
        <v>452</v>
      </c>
      <c r="P111" s="803">
        <v>41</v>
      </c>
      <c r="Q111" s="803">
        <v>174</v>
      </c>
      <c r="R111" s="803">
        <v>73</v>
      </c>
      <c r="S111" s="803">
        <v>273</v>
      </c>
      <c r="T111" s="803">
        <v>191</v>
      </c>
      <c r="U111" s="803">
        <v>92</v>
      </c>
      <c r="V111" s="803">
        <v>391</v>
      </c>
      <c r="W111" s="803">
        <v>2</v>
      </c>
      <c r="X111" s="803">
        <v>231</v>
      </c>
      <c r="Y111" s="803">
        <v>11</v>
      </c>
      <c r="Z111" s="803">
        <v>100</v>
      </c>
      <c r="AA111" s="863">
        <v>181</v>
      </c>
      <c r="AB111" s="803">
        <v>242</v>
      </c>
      <c r="AC111" s="886">
        <v>1966</v>
      </c>
      <c r="AD111" s="1173" t="s">
        <v>792</v>
      </c>
      <c r="AE111" s="1174"/>
    </row>
    <row r="112" spans="1:31" s="854" customFormat="1" ht="30" customHeight="1">
      <c r="A112" s="807">
        <v>75</v>
      </c>
      <c r="B112" s="804" t="s">
        <v>794</v>
      </c>
      <c r="C112" s="805">
        <v>79</v>
      </c>
      <c r="D112" s="806" t="s">
        <v>796</v>
      </c>
      <c r="E112" s="803">
        <v>2645</v>
      </c>
      <c r="F112" s="803">
        <v>403</v>
      </c>
      <c r="G112" s="811">
        <v>402</v>
      </c>
      <c r="H112" s="803">
        <v>1</v>
      </c>
      <c r="I112" s="803" t="s">
        <v>690</v>
      </c>
      <c r="J112" s="803">
        <v>220</v>
      </c>
      <c r="K112" s="803">
        <v>185</v>
      </c>
      <c r="L112" s="803">
        <v>1</v>
      </c>
      <c r="M112" s="803">
        <v>7</v>
      </c>
      <c r="N112" s="803">
        <v>68</v>
      </c>
      <c r="O112" s="803">
        <v>409</v>
      </c>
      <c r="P112" s="803">
        <v>28</v>
      </c>
      <c r="Q112" s="803">
        <v>200</v>
      </c>
      <c r="R112" s="803">
        <v>96</v>
      </c>
      <c r="S112" s="803">
        <v>174</v>
      </c>
      <c r="T112" s="803">
        <v>173</v>
      </c>
      <c r="U112" s="803">
        <v>85</v>
      </c>
      <c r="V112" s="803">
        <v>239</v>
      </c>
      <c r="W112" s="803">
        <v>1</v>
      </c>
      <c r="X112" s="803">
        <v>233</v>
      </c>
      <c r="Y112" s="803">
        <v>7</v>
      </c>
      <c r="Z112" s="803">
        <v>115</v>
      </c>
      <c r="AA112" s="863">
        <v>404</v>
      </c>
      <c r="AB112" s="803">
        <v>405</v>
      </c>
      <c r="AC112" s="886">
        <v>1721</v>
      </c>
      <c r="AD112" s="887" t="s">
        <v>971</v>
      </c>
      <c r="AE112" s="875" t="s">
        <v>979</v>
      </c>
    </row>
    <row r="113" spans="1:31" s="854" customFormat="1" ht="30" customHeight="1">
      <c r="A113" s="809"/>
      <c r="B113" s="810"/>
      <c r="C113" s="804"/>
      <c r="D113" s="808" t="s">
        <v>791</v>
      </c>
      <c r="E113" s="865">
        <v>1552</v>
      </c>
      <c r="F113" s="803">
        <v>254</v>
      </c>
      <c r="G113" s="811">
        <v>253</v>
      </c>
      <c r="H113" s="803" t="s">
        <v>690</v>
      </c>
      <c r="I113" s="803" t="s">
        <v>690</v>
      </c>
      <c r="J113" s="803">
        <v>176</v>
      </c>
      <c r="K113" s="803">
        <v>114</v>
      </c>
      <c r="L113" s="803">
        <v>1</v>
      </c>
      <c r="M113" s="803">
        <v>7</v>
      </c>
      <c r="N113" s="803">
        <v>58</v>
      </c>
      <c r="O113" s="803">
        <v>229</v>
      </c>
      <c r="P113" s="803">
        <v>13</v>
      </c>
      <c r="Q113" s="803">
        <v>118</v>
      </c>
      <c r="R113" s="803">
        <v>83</v>
      </c>
      <c r="S113" s="803">
        <v>55</v>
      </c>
      <c r="T113" s="803">
        <v>70</v>
      </c>
      <c r="U113" s="803">
        <v>39</v>
      </c>
      <c r="V113" s="803">
        <v>118</v>
      </c>
      <c r="W113" s="803">
        <v>1</v>
      </c>
      <c r="X113" s="803">
        <v>148</v>
      </c>
      <c r="Y113" s="803">
        <v>7</v>
      </c>
      <c r="Z113" s="803">
        <v>61</v>
      </c>
      <c r="AA113" s="863">
        <v>254</v>
      </c>
      <c r="AB113" s="803">
        <v>290</v>
      </c>
      <c r="AC113" s="886">
        <v>947</v>
      </c>
      <c r="AD113" s="1173" t="s">
        <v>791</v>
      </c>
      <c r="AE113" s="1174"/>
    </row>
    <row r="114" spans="1:31" s="854" customFormat="1" ht="30" customHeight="1">
      <c r="A114" s="809"/>
      <c r="B114" s="810"/>
      <c r="C114" s="804"/>
      <c r="D114" s="808" t="s">
        <v>792</v>
      </c>
      <c r="E114" s="803">
        <v>1093</v>
      </c>
      <c r="F114" s="803">
        <v>149</v>
      </c>
      <c r="G114" s="811">
        <v>149</v>
      </c>
      <c r="H114" s="803">
        <v>1</v>
      </c>
      <c r="I114" s="803" t="s">
        <v>690</v>
      </c>
      <c r="J114" s="803">
        <v>44</v>
      </c>
      <c r="K114" s="803">
        <v>71</v>
      </c>
      <c r="L114" s="803" t="s">
        <v>690</v>
      </c>
      <c r="M114" s="803" t="s">
        <v>690</v>
      </c>
      <c r="N114" s="803">
        <v>10</v>
      </c>
      <c r="O114" s="803">
        <v>180</v>
      </c>
      <c r="P114" s="803">
        <v>15</v>
      </c>
      <c r="Q114" s="803">
        <v>82</v>
      </c>
      <c r="R114" s="803">
        <v>13</v>
      </c>
      <c r="S114" s="803">
        <v>119</v>
      </c>
      <c r="T114" s="803">
        <v>103</v>
      </c>
      <c r="U114" s="803">
        <v>46</v>
      </c>
      <c r="V114" s="803">
        <v>121</v>
      </c>
      <c r="W114" s="803" t="s">
        <v>690</v>
      </c>
      <c r="X114" s="803">
        <v>85</v>
      </c>
      <c r="Y114" s="803" t="s">
        <v>690</v>
      </c>
      <c r="Z114" s="803">
        <v>54</v>
      </c>
      <c r="AA114" s="863">
        <v>150</v>
      </c>
      <c r="AB114" s="803">
        <v>115</v>
      </c>
      <c r="AC114" s="886">
        <v>774</v>
      </c>
      <c r="AD114" s="1173" t="s">
        <v>792</v>
      </c>
      <c r="AE114" s="1174"/>
    </row>
    <row r="115" spans="1:31" s="854" customFormat="1" ht="30" customHeight="1">
      <c r="A115" s="807">
        <v>80</v>
      </c>
      <c r="B115" s="804" t="s">
        <v>794</v>
      </c>
      <c r="C115" s="805">
        <v>84</v>
      </c>
      <c r="D115" s="806" t="s">
        <v>796</v>
      </c>
      <c r="E115" s="803">
        <v>1073</v>
      </c>
      <c r="F115" s="803">
        <v>234</v>
      </c>
      <c r="G115" s="811">
        <v>234</v>
      </c>
      <c r="H115" s="803" t="s">
        <v>690</v>
      </c>
      <c r="I115" s="803" t="s">
        <v>690</v>
      </c>
      <c r="J115" s="803">
        <v>48</v>
      </c>
      <c r="K115" s="803">
        <v>61</v>
      </c>
      <c r="L115" s="811">
        <v>1</v>
      </c>
      <c r="M115" s="811">
        <v>2</v>
      </c>
      <c r="N115" s="803">
        <v>16</v>
      </c>
      <c r="O115" s="803">
        <v>195</v>
      </c>
      <c r="P115" s="803">
        <v>7</v>
      </c>
      <c r="Q115" s="803">
        <v>112</v>
      </c>
      <c r="R115" s="803">
        <v>28</v>
      </c>
      <c r="S115" s="803">
        <v>49</v>
      </c>
      <c r="T115" s="803">
        <v>66</v>
      </c>
      <c r="U115" s="803">
        <v>18</v>
      </c>
      <c r="V115" s="803">
        <v>81</v>
      </c>
      <c r="W115" s="803">
        <v>1</v>
      </c>
      <c r="X115" s="803">
        <v>77</v>
      </c>
      <c r="Y115" s="803">
        <v>4</v>
      </c>
      <c r="Z115" s="803">
        <v>73</v>
      </c>
      <c r="AA115" s="863">
        <v>234</v>
      </c>
      <c r="AB115" s="803">
        <v>109</v>
      </c>
      <c r="AC115" s="886">
        <v>657</v>
      </c>
      <c r="AD115" s="887" t="s">
        <v>972</v>
      </c>
      <c r="AE115" s="875" t="s">
        <v>979</v>
      </c>
    </row>
    <row r="116" spans="1:31" s="854" customFormat="1" ht="30" customHeight="1">
      <c r="A116" s="809"/>
      <c r="B116" s="810"/>
      <c r="C116" s="804"/>
      <c r="D116" s="808" t="s">
        <v>791</v>
      </c>
      <c r="E116" s="865">
        <v>624</v>
      </c>
      <c r="F116" s="803">
        <v>142</v>
      </c>
      <c r="G116" s="811">
        <v>142</v>
      </c>
      <c r="H116" s="803" t="s">
        <v>690</v>
      </c>
      <c r="I116" s="803" t="s">
        <v>690</v>
      </c>
      <c r="J116" s="803">
        <v>39</v>
      </c>
      <c r="K116" s="803">
        <v>34</v>
      </c>
      <c r="L116" s="811" t="s">
        <v>690</v>
      </c>
      <c r="M116" s="811">
        <v>1</v>
      </c>
      <c r="N116" s="803">
        <v>14</v>
      </c>
      <c r="O116" s="803">
        <v>108</v>
      </c>
      <c r="P116" s="803">
        <v>3</v>
      </c>
      <c r="Q116" s="803">
        <v>65</v>
      </c>
      <c r="R116" s="803">
        <v>22</v>
      </c>
      <c r="S116" s="803">
        <v>20</v>
      </c>
      <c r="T116" s="803">
        <v>31</v>
      </c>
      <c r="U116" s="803">
        <v>6</v>
      </c>
      <c r="V116" s="803">
        <v>54</v>
      </c>
      <c r="W116" s="803">
        <v>1</v>
      </c>
      <c r="X116" s="803">
        <v>43</v>
      </c>
      <c r="Y116" s="803">
        <v>2</v>
      </c>
      <c r="Z116" s="803">
        <v>39</v>
      </c>
      <c r="AA116" s="863">
        <v>142</v>
      </c>
      <c r="AB116" s="803">
        <v>73</v>
      </c>
      <c r="AC116" s="886">
        <v>370</v>
      </c>
      <c r="AD116" s="1173" t="s">
        <v>791</v>
      </c>
      <c r="AE116" s="1174"/>
    </row>
    <row r="117" spans="1:31" s="854" customFormat="1" ht="30" customHeight="1">
      <c r="A117" s="809"/>
      <c r="B117" s="810"/>
      <c r="C117" s="804"/>
      <c r="D117" s="808" t="s">
        <v>792</v>
      </c>
      <c r="E117" s="803">
        <v>449</v>
      </c>
      <c r="F117" s="803">
        <v>92</v>
      </c>
      <c r="G117" s="811">
        <v>92</v>
      </c>
      <c r="H117" s="803" t="s">
        <v>690</v>
      </c>
      <c r="I117" s="803" t="s">
        <v>690</v>
      </c>
      <c r="J117" s="803">
        <v>9</v>
      </c>
      <c r="K117" s="803">
        <v>27</v>
      </c>
      <c r="L117" s="811">
        <v>1</v>
      </c>
      <c r="M117" s="811">
        <v>1</v>
      </c>
      <c r="N117" s="803">
        <v>2</v>
      </c>
      <c r="O117" s="803">
        <v>87</v>
      </c>
      <c r="P117" s="803">
        <v>4</v>
      </c>
      <c r="Q117" s="803">
        <v>47</v>
      </c>
      <c r="R117" s="803">
        <v>6</v>
      </c>
      <c r="S117" s="803">
        <v>29</v>
      </c>
      <c r="T117" s="803">
        <v>35</v>
      </c>
      <c r="U117" s="811">
        <v>12</v>
      </c>
      <c r="V117" s="803">
        <v>27</v>
      </c>
      <c r="W117" s="803" t="s">
        <v>690</v>
      </c>
      <c r="X117" s="803">
        <v>34</v>
      </c>
      <c r="Y117" s="811">
        <v>2</v>
      </c>
      <c r="Z117" s="803">
        <v>34</v>
      </c>
      <c r="AA117" s="863">
        <v>92</v>
      </c>
      <c r="AB117" s="803">
        <v>36</v>
      </c>
      <c r="AC117" s="886">
        <v>287</v>
      </c>
      <c r="AD117" s="1173" t="s">
        <v>792</v>
      </c>
      <c r="AE117" s="1174"/>
    </row>
    <row r="118" spans="1:31" s="854" customFormat="1" ht="30" customHeight="1">
      <c r="A118" s="807">
        <v>85</v>
      </c>
      <c r="B118" s="804" t="s">
        <v>794</v>
      </c>
      <c r="C118" s="805" t="s">
        <v>797</v>
      </c>
      <c r="D118" s="812"/>
      <c r="E118" s="803">
        <v>569</v>
      </c>
      <c r="F118" s="803">
        <v>142</v>
      </c>
      <c r="G118" s="811">
        <v>142</v>
      </c>
      <c r="H118" s="803" t="s">
        <v>690</v>
      </c>
      <c r="I118" s="803" t="s">
        <v>690</v>
      </c>
      <c r="J118" s="803">
        <v>23</v>
      </c>
      <c r="K118" s="803">
        <v>30</v>
      </c>
      <c r="L118" s="803" t="s">
        <v>690</v>
      </c>
      <c r="M118" s="803" t="s">
        <v>690</v>
      </c>
      <c r="N118" s="803">
        <v>3</v>
      </c>
      <c r="O118" s="803">
        <v>86</v>
      </c>
      <c r="P118" s="803">
        <v>3</v>
      </c>
      <c r="Q118" s="803">
        <v>104</v>
      </c>
      <c r="R118" s="803">
        <v>16</v>
      </c>
      <c r="S118" s="803">
        <v>21</v>
      </c>
      <c r="T118" s="803">
        <v>26</v>
      </c>
      <c r="U118" s="803">
        <v>21</v>
      </c>
      <c r="V118" s="803">
        <v>40</v>
      </c>
      <c r="W118" s="803" t="s">
        <v>690</v>
      </c>
      <c r="X118" s="803">
        <v>17</v>
      </c>
      <c r="Y118" s="803" t="s">
        <v>690</v>
      </c>
      <c r="Z118" s="803">
        <v>37</v>
      </c>
      <c r="AA118" s="863">
        <v>142</v>
      </c>
      <c r="AB118" s="803">
        <v>53</v>
      </c>
      <c r="AC118" s="886">
        <v>337</v>
      </c>
      <c r="AD118" s="887" t="s">
        <v>973</v>
      </c>
      <c r="AE118" s="875" t="s">
        <v>979</v>
      </c>
    </row>
    <row r="119" spans="1:31" s="854" customFormat="1" ht="30" customHeight="1">
      <c r="A119" s="809"/>
      <c r="B119" s="810"/>
      <c r="C119" s="804"/>
      <c r="D119" s="808" t="s">
        <v>791</v>
      </c>
      <c r="E119" s="865">
        <v>307</v>
      </c>
      <c r="F119" s="803">
        <v>93</v>
      </c>
      <c r="G119" s="811">
        <v>93</v>
      </c>
      <c r="H119" s="803" t="s">
        <v>690</v>
      </c>
      <c r="I119" s="803" t="s">
        <v>690</v>
      </c>
      <c r="J119" s="803">
        <v>12</v>
      </c>
      <c r="K119" s="803">
        <v>19</v>
      </c>
      <c r="L119" s="803" t="s">
        <v>690</v>
      </c>
      <c r="M119" s="803" t="s">
        <v>690</v>
      </c>
      <c r="N119" s="803">
        <v>2</v>
      </c>
      <c r="O119" s="803">
        <v>40</v>
      </c>
      <c r="P119" s="803" t="s">
        <v>690</v>
      </c>
      <c r="Q119" s="803">
        <v>48</v>
      </c>
      <c r="R119" s="803">
        <v>12</v>
      </c>
      <c r="S119" s="803">
        <v>4</v>
      </c>
      <c r="T119" s="803">
        <v>11</v>
      </c>
      <c r="U119" s="803">
        <v>8</v>
      </c>
      <c r="V119" s="803">
        <v>27</v>
      </c>
      <c r="W119" s="803" t="s">
        <v>690</v>
      </c>
      <c r="X119" s="803">
        <v>10</v>
      </c>
      <c r="Y119" s="803" t="s">
        <v>690</v>
      </c>
      <c r="Z119" s="803">
        <v>21</v>
      </c>
      <c r="AA119" s="863">
        <v>93</v>
      </c>
      <c r="AB119" s="803">
        <v>31</v>
      </c>
      <c r="AC119" s="886">
        <v>162</v>
      </c>
      <c r="AD119" s="1173" t="s">
        <v>791</v>
      </c>
      <c r="AE119" s="1174"/>
    </row>
    <row r="120" spans="1:31" s="854" customFormat="1" ht="30" customHeight="1">
      <c r="A120" s="809"/>
      <c r="B120" s="810"/>
      <c r="C120" s="804"/>
      <c r="D120" s="808" t="s">
        <v>792</v>
      </c>
      <c r="E120" s="803">
        <v>262</v>
      </c>
      <c r="F120" s="803">
        <v>49</v>
      </c>
      <c r="G120" s="811">
        <v>49</v>
      </c>
      <c r="H120" s="803" t="s">
        <v>690</v>
      </c>
      <c r="I120" s="803" t="s">
        <v>690</v>
      </c>
      <c r="J120" s="803">
        <v>11</v>
      </c>
      <c r="K120" s="803">
        <v>11</v>
      </c>
      <c r="L120" s="803" t="s">
        <v>690</v>
      </c>
      <c r="M120" s="803" t="s">
        <v>690</v>
      </c>
      <c r="N120" s="811">
        <v>1</v>
      </c>
      <c r="O120" s="803">
        <v>46</v>
      </c>
      <c r="P120" s="803">
        <v>3</v>
      </c>
      <c r="Q120" s="803">
        <v>56</v>
      </c>
      <c r="R120" s="803">
        <v>4</v>
      </c>
      <c r="S120" s="803">
        <v>17</v>
      </c>
      <c r="T120" s="803">
        <v>15</v>
      </c>
      <c r="U120" s="803">
        <v>13</v>
      </c>
      <c r="V120" s="803">
        <v>13</v>
      </c>
      <c r="W120" s="803" t="s">
        <v>690</v>
      </c>
      <c r="X120" s="803">
        <v>7</v>
      </c>
      <c r="Y120" s="803" t="s">
        <v>690</v>
      </c>
      <c r="Z120" s="803">
        <v>16</v>
      </c>
      <c r="AA120" s="863">
        <v>49</v>
      </c>
      <c r="AB120" s="803">
        <v>22</v>
      </c>
      <c r="AC120" s="886">
        <v>175</v>
      </c>
      <c r="AD120" s="1173" t="s">
        <v>792</v>
      </c>
      <c r="AE120" s="1174"/>
    </row>
    <row r="121" spans="1:31" s="854" customFormat="1" ht="30" customHeight="1">
      <c r="A121" s="1129" t="s">
        <v>798</v>
      </c>
      <c r="B121" s="1129"/>
      <c r="C121" s="1129"/>
      <c r="D121" s="1130"/>
      <c r="E121" s="803"/>
      <c r="F121" s="803"/>
      <c r="G121" s="811"/>
      <c r="H121" s="811"/>
      <c r="I121" s="811"/>
      <c r="J121" s="803"/>
      <c r="K121" s="803"/>
      <c r="L121" s="811"/>
      <c r="M121" s="811"/>
      <c r="N121" s="811"/>
      <c r="O121" s="803"/>
      <c r="P121" s="803"/>
      <c r="Q121" s="803"/>
      <c r="R121" s="803"/>
      <c r="S121" s="803"/>
      <c r="T121" s="803"/>
      <c r="U121" s="803"/>
      <c r="V121" s="803"/>
      <c r="W121" s="803"/>
      <c r="X121" s="803"/>
      <c r="Y121" s="811"/>
      <c r="Z121" s="803"/>
      <c r="AA121" s="863"/>
      <c r="AB121" s="803"/>
      <c r="AC121" s="886"/>
      <c r="AD121" s="888"/>
      <c r="AE121" s="875"/>
    </row>
    <row r="122" spans="1:31" s="854" customFormat="1" ht="30" customHeight="1">
      <c r="A122" s="809" t="s">
        <v>799</v>
      </c>
      <c r="B122" s="810" t="s">
        <v>800</v>
      </c>
      <c r="C122" s="813"/>
      <c r="D122" s="814"/>
      <c r="E122" s="803">
        <v>17819</v>
      </c>
      <c r="F122" s="803">
        <v>1758</v>
      </c>
      <c r="G122" s="803">
        <v>1750</v>
      </c>
      <c r="H122" s="803">
        <v>5</v>
      </c>
      <c r="I122" s="803">
        <v>2</v>
      </c>
      <c r="J122" s="803">
        <v>1566</v>
      </c>
      <c r="K122" s="803">
        <v>1171</v>
      </c>
      <c r="L122" s="803">
        <v>27</v>
      </c>
      <c r="M122" s="803">
        <v>115</v>
      </c>
      <c r="N122" s="803">
        <v>722</v>
      </c>
      <c r="O122" s="803">
        <v>2892</v>
      </c>
      <c r="P122" s="803">
        <v>196</v>
      </c>
      <c r="Q122" s="803">
        <v>1285</v>
      </c>
      <c r="R122" s="803">
        <v>817</v>
      </c>
      <c r="S122" s="803">
        <v>1145</v>
      </c>
      <c r="T122" s="803">
        <v>879</v>
      </c>
      <c r="U122" s="803">
        <v>778</v>
      </c>
      <c r="V122" s="803">
        <v>2110</v>
      </c>
      <c r="W122" s="803">
        <v>27</v>
      </c>
      <c r="X122" s="803">
        <v>1532</v>
      </c>
      <c r="Y122" s="803">
        <v>189</v>
      </c>
      <c r="Z122" s="803">
        <v>603</v>
      </c>
      <c r="AA122" s="863">
        <v>1763</v>
      </c>
      <c r="AB122" s="803">
        <v>2739</v>
      </c>
      <c r="AC122" s="886">
        <v>12714</v>
      </c>
      <c r="AD122" s="887" t="s">
        <v>978</v>
      </c>
      <c r="AE122" s="875" t="s">
        <v>979</v>
      </c>
    </row>
    <row r="123" spans="1:31" s="854" customFormat="1" ht="30" customHeight="1">
      <c r="A123" s="809"/>
      <c r="B123" s="810"/>
      <c r="C123" s="804"/>
      <c r="D123" s="808" t="s">
        <v>791</v>
      </c>
      <c r="E123" s="865">
        <v>10350</v>
      </c>
      <c r="F123" s="803">
        <v>1114</v>
      </c>
      <c r="G123" s="803">
        <v>1107</v>
      </c>
      <c r="H123" s="803">
        <v>2</v>
      </c>
      <c r="I123" s="803">
        <v>1</v>
      </c>
      <c r="J123" s="803">
        <v>1290</v>
      </c>
      <c r="K123" s="803">
        <v>739</v>
      </c>
      <c r="L123" s="803">
        <v>23</v>
      </c>
      <c r="M123" s="803">
        <v>84</v>
      </c>
      <c r="N123" s="803">
        <v>644</v>
      </c>
      <c r="O123" s="803">
        <v>1485</v>
      </c>
      <c r="P123" s="803">
        <v>93</v>
      </c>
      <c r="Q123" s="803">
        <v>751</v>
      </c>
      <c r="R123" s="803">
        <v>629</v>
      </c>
      <c r="S123" s="803">
        <v>389</v>
      </c>
      <c r="T123" s="803">
        <v>362</v>
      </c>
      <c r="U123" s="803">
        <v>419</v>
      </c>
      <c r="V123" s="803">
        <v>897</v>
      </c>
      <c r="W123" s="803">
        <v>22</v>
      </c>
      <c r="X123" s="803">
        <v>939</v>
      </c>
      <c r="Y123" s="803">
        <v>146</v>
      </c>
      <c r="Z123" s="803">
        <v>321</v>
      </c>
      <c r="AA123" s="863">
        <v>1116</v>
      </c>
      <c r="AB123" s="803">
        <v>2030</v>
      </c>
      <c r="AC123" s="886">
        <v>6883</v>
      </c>
      <c r="AD123" s="1173" t="s">
        <v>791</v>
      </c>
      <c r="AE123" s="1174"/>
    </row>
    <row r="124" spans="1:31" s="854" customFormat="1" ht="30" customHeight="1">
      <c r="A124" s="876"/>
      <c r="B124" s="889"/>
      <c r="C124" s="817"/>
      <c r="D124" s="818" t="s">
        <v>792</v>
      </c>
      <c r="E124" s="819">
        <v>7469</v>
      </c>
      <c r="F124" s="819">
        <v>644</v>
      </c>
      <c r="G124" s="819">
        <v>643</v>
      </c>
      <c r="H124" s="819">
        <v>3</v>
      </c>
      <c r="I124" s="819">
        <v>1</v>
      </c>
      <c r="J124" s="819">
        <v>276</v>
      </c>
      <c r="K124" s="819">
        <v>432</v>
      </c>
      <c r="L124" s="819">
        <v>4</v>
      </c>
      <c r="M124" s="819">
        <v>31</v>
      </c>
      <c r="N124" s="819">
        <v>78</v>
      </c>
      <c r="O124" s="819">
        <v>1407</v>
      </c>
      <c r="P124" s="819">
        <v>103</v>
      </c>
      <c r="Q124" s="819">
        <v>534</v>
      </c>
      <c r="R124" s="819">
        <v>188</v>
      </c>
      <c r="S124" s="819">
        <v>756</v>
      </c>
      <c r="T124" s="819">
        <v>517</v>
      </c>
      <c r="U124" s="819">
        <v>359</v>
      </c>
      <c r="V124" s="819">
        <v>1213</v>
      </c>
      <c r="W124" s="819">
        <v>5</v>
      </c>
      <c r="X124" s="819">
        <v>593</v>
      </c>
      <c r="Y124" s="819">
        <v>43</v>
      </c>
      <c r="Z124" s="819">
        <v>282</v>
      </c>
      <c r="AA124" s="877">
        <v>647</v>
      </c>
      <c r="AB124" s="819">
        <v>709</v>
      </c>
      <c r="AC124" s="890">
        <v>5831</v>
      </c>
      <c r="AD124" s="1175" t="s">
        <v>792</v>
      </c>
      <c r="AE124" s="1176"/>
    </row>
    <row r="125" spans="1:31" s="854" customFormat="1" ht="30" customHeight="1">
      <c r="A125" s="878" t="s">
        <v>537</v>
      </c>
      <c r="B125" s="879"/>
      <c r="C125" s="856"/>
      <c r="D125" s="879"/>
      <c r="AD125" s="855"/>
      <c r="AE125" s="879"/>
    </row>
    <row r="126" spans="1:31" s="854" customFormat="1" ht="30" customHeight="1">
      <c r="A126" s="879" t="s">
        <v>980</v>
      </c>
      <c r="B126" s="880"/>
      <c r="C126" s="856"/>
      <c r="D126" s="879"/>
      <c r="AD126" s="855"/>
      <c r="AE126" s="856"/>
    </row>
    <row r="127" spans="1:31" s="891" customFormat="1" ht="30" customHeight="1">
      <c r="A127" s="791"/>
      <c r="B127" s="790"/>
      <c r="C127" s="821"/>
      <c r="D127" s="790"/>
      <c r="AD127" s="791"/>
      <c r="AE127" s="790"/>
    </row>
    <row r="128" spans="1:31" s="879" customFormat="1" ht="30" customHeight="1">
      <c r="A128" s="892"/>
      <c r="B128" s="892"/>
      <c r="C128" s="892"/>
      <c r="D128" s="892"/>
      <c r="E128" s="892"/>
      <c r="F128" s="892"/>
      <c r="G128" s="892"/>
      <c r="H128" s="892"/>
      <c r="I128" s="892"/>
      <c r="J128" s="892"/>
      <c r="K128" s="892"/>
      <c r="L128" s="892"/>
      <c r="M128" s="892"/>
      <c r="N128" s="892"/>
      <c r="O128" s="892"/>
      <c r="P128" s="892"/>
      <c r="Q128" s="892"/>
      <c r="R128" s="892"/>
      <c r="S128" s="892"/>
      <c r="T128" s="892"/>
      <c r="U128" s="892"/>
      <c r="V128" s="892"/>
      <c r="W128" s="892"/>
      <c r="X128" s="892"/>
      <c r="Y128" s="892"/>
      <c r="Z128" s="892"/>
      <c r="AA128" s="892"/>
      <c r="AB128" s="892"/>
      <c r="AC128" s="892"/>
      <c r="AD128" s="892"/>
      <c r="AE128" s="892"/>
    </row>
    <row r="129" spans="1:31" s="879" customFormat="1" ht="30" customHeight="1">
      <c r="A129" s="892"/>
      <c r="B129" s="892"/>
      <c r="C129" s="892"/>
      <c r="D129" s="892"/>
      <c r="E129" s="892"/>
      <c r="F129" s="892"/>
      <c r="G129" s="892"/>
      <c r="H129" s="892"/>
      <c r="I129" s="892"/>
      <c r="J129" s="892"/>
      <c r="K129" s="892"/>
      <c r="L129" s="892"/>
      <c r="M129" s="892"/>
      <c r="N129" s="892"/>
      <c r="O129" s="892"/>
      <c r="P129" s="892"/>
      <c r="Q129" s="892"/>
      <c r="R129" s="892"/>
      <c r="S129" s="892"/>
      <c r="T129" s="892"/>
      <c r="U129" s="892"/>
      <c r="V129" s="892"/>
      <c r="W129" s="892"/>
      <c r="X129" s="892"/>
      <c r="Y129" s="892"/>
      <c r="Z129" s="892"/>
      <c r="AA129" s="892"/>
      <c r="AB129" s="892"/>
      <c r="AC129" s="892"/>
      <c r="AD129" s="892"/>
      <c r="AE129" s="892"/>
    </row>
    <row r="130" spans="1:31" s="854" customFormat="1" ht="30" customHeight="1">
      <c r="A130" s="853" t="s">
        <v>984</v>
      </c>
      <c r="B130" s="853"/>
      <c r="C130" s="853"/>
      <c r="D130" s="853"/>
      <c r="AD130" s="855"/>
      <c r="AE130" s="856"/>
    </row>
    <row r="131" spans="1:31" s="854" customFormat="1" ht="30" customHeight="1">
      <c r="A131" s="1186" t="s">
        <v>911</v>
      </c>
      <c r="B131" s="1187"/>
      <c r="C131" s="1187"/>
      <c r="D131" s="1188"/>
      <c r="E131" s="1194" t="s">
        <v>912</v>
      </c>
      <c r="F131" s="1196" t="s">
        <v>913</v>
      </c>
      <c r="G131" s="1197"/>
      <c r="H131" s="881" t="s">
        <v>914</v>
      </c>
      <c r="I131" s="881" t="s">
        <v>915</v>
      </c>
      <c r="J131" s="881" t="s">
        <v>916</v>
      </c>
      <c r="K131" s="881" t="s">
        <v>917</v>
      </c>
      <c r="L131" s="881" t="s">
        <v>918</v>
      </c>
      <c r="M131" s="881" t="s">
        <v>919</v>
      </c>
      <c r="N131" s="881" t="s">
        <v>920</v>
      </c>
      <c r="O131" s="881" t="s">
        <v>921</v>
      </c>
      <c r="P131" s="881" t="s">
        <v>922</v>
      </c>
      <c r="Q131" s="881" t="s">
        <v>923</v>
      </c>
      <c r="R131" s="881" t="s">
        <v>924</v>
      </c>
      <c r="S131" s="881" t="s">
        <v>925</v>
      </c>
      <c r="T131" s="881" t="s">
        <v>926</v>
      </c>
      <c r="U131" s="881" t="s">
        <v>927</v>
      </c>
      <c r="V131" s="881" t="s">
        <v>928</v>
      </c>
      <c r="W131" s="881" t="s">
        <v>929</v>
      </c>
      <c r="X131" s="881" t="s">
        <v>930</v>
      </c>
      <c r="Y131" s="881" t="s">
        <v>931</v>
      </c>
      <c r="Z131" s="882" t="s">
        <v>932</v>
      </c>
      <c r="AA131" s="1198" t="s">
        <v>933</v>
      </c>
      <c r="AB131" s="1199"/>
      <c r="AC131" s="1200"/>
      <c r="AD131" s="1201"/>
      <c r="AE131" s="1202"/>
    </row>
    <row r="132" spans="1:31" s="854" customFormat="1" ht="30" customHeight="1">
      <c r="A132" s="1189"/>
      <c r="B132" s="1190"/>
      <c r="C132" s="1190"/>
      <c r="D132" s="1191"/>
      <c r="E132" s="1195"/>
      <c r="F132" s="1203" t="s">
        <v>935</v>
      </c>
      <c r="G132" s="883"/>
      <c r="H132" s="1181" t="s">
        <v>937</v>
      </c>
      <c r="I132" s="1184" t="s">
        <v>893</v>
      </c>
      <c r="J132" s="1181" t="s">
        <v>938</v>
      </c>
      <c r="K132" s="1181" t="s">
        <v>939</v>
      </c>
      <c r="L132" s="1181" t="s">
        <v>940</v>
      </c>
      <c r="M132" s="1181" t="s">
        <v>941</v>
      </c>
      <c r="N132" s="1181" t="s">
        <v>942</v>
      </c>
      <c r="O132" s="1181" t="s">
        <v>943</v>
      </c>
      <c r="P132" s="1181" t="s">
        <v>944</v>
      </c>
      <c r="Q132" s="1181" t="s">
        <v>945</v>
      </c>
      <c r="R132" s="1184" t="s">
        <v>946</v>
      </c>
      <c r="S132" s="1181" t="s">
        <v>947</v>
      </c>
      <c r="T132" s="1181" t="s">
        <v>948</v>
      </c>
      <c r="U132" s="1181" t="s">
        <v>949</v>
      </c>
      <c r="V132" s="1181" t="s">
        <v>950</v>
      </c>
      <c r="W132" s="1181" t="s">
        <v>951</v>
      </c>
      <c r="X132" s="1181" t="s">
        <v>878</v>
      </c>
      <c r="Y132" s="1181" t="s">
        <v>952</v>
      </c>
      <c r="Z132" s="1182" t="s">
        <v>953</v>
      </c>
      <c r="AA132" s="1177" t="s">
        <v>954</v>
      </c>
      <c r="AB132" s="1177" t="s">
        <v>955</v>
      </c>
      <c r="AC132" s="1177" t="s">
        <v>956</v>
      </c>
      <c r="AD132" s="1203"/>
      <c r="AE132" s="1204"/>
    </row>
    <row r="133" spans="1:31" s="854" customFormat="1" ht="30" customHeight="1" thickBot="1">
      <c r="A133" s="1192"/>
      <c r="B133" s="1192"/>
      <c r="C133" s="1192"/>
      <c r="D133" s="1193"/>
      <c r="E133" s="884" t="s">
        <v>957</v>
      </c>
      <c r="F133" s="1207"/>
      <c r="G133" s="885" t="s">
        <v>936</v>
      </c>
      <c r="H133" s="1178"/>
      <c r="I133" s="1185"/>
      <c r="J133" s="1178"/>
      <c r="K133" s="1178"/>
      <c r="L133" s="1178"/>
      <c r="M133" s="1178"/>
      <c r="N133" s="1178"/>
      <c r="O133" s="1178"/>
      <c r="P133" s="1178"/>
      <c r="Q133" s="1178"/>
      <c r="R133" s="1185"/>
      <c r="S133" s="1178"/>
      <c r="T133" s="1178"/>
      <c r="U133" s="1178"/>
      <c r="V133" s="1178"/>
      <c r="W133" s="1178"/>
      <c r="X133" s="1178"/>
      <c r="Y133" s="1178"/>
      <c r="Z133" s="1183"/>
      <c r="AA133" s="1178"/>
      <c r="AB133" s="1178"/>
      <c r="AC133" s="1178"/>
      <c r="AD133" s="1205"/>
      <c r="AE133" s="1206"/>
    </row>
    <row r="134" spans="1:31" s="854" customFormat="1" ht="30" customHeight="1" thickTop="1">
      <c r="A134" s="807" t="s">
        <v>790</v>
      </c>
      <c r="B134" s="807"/>
      <c r="C134" s="807"/>
      <c r="D134" s="812"/>
      <c r="E134" s="803">
        <v>66855</v>
      </c>
      <c r="F134" s="803">
        <v>781</v>
      </c>
      <c r="G134" s="803">
        <v>765</v>
      </c>
      <c r="H134" s="803">
        <v>7</v>
      </c>
      <c r="I134" s="803">
        <v>6</v>
      </c>
      <c r="J134" s="803">
        <v>5103</v>
      </c>
      <c r="K134" s="803">
        <v>8493</v>
      </c>
      <c r="L134" s="803">
        <v>311</v>
      </c>
      <c r="M134" s="803">
        <v>1477</v>
      </c>
      <c r="N134" s="803">
        <v>3818</v>
      </c>
      <c r="O134" s="803">
        <v>11191</v>
      </c>
      <c r="P134" s="803">
        <v>1986</v>
      </c>
      <c r="Q134" s="803">
        <v>1469</v>
      </c>
      <c r="R134" s="803">
        <v>2253</v>
      </c>
      <c r="S134" s="803">
        <v>3259</v>
      </c>
      <c r="T134" s="803">
        <v>2109</v>
      </c>
      <c r="U134" s="803">
        <v>4686</v>
      </c>
      <c r="V134" s="803">
        <v>10936</v>
      </c>
      <c r="W134" s="803">
        <v>392</v>
      </c>
      <c r="X134" s="803">
        <v>4382</v>
      </c>
      <c r="Y134" s="803">
        <v>2476</v>
      </c>
      <c r="Z134" s="803">
        <v>1720</v>
      </c>
      <c r="AA134" s="863">
        <v>788</v>
      </c>
      <c r="AB134" s="803">
        <v>13602</v>
      </c>
      <c r="AC134" s="886">
        <v>50745</v>
      </c>
      <c r="AD134" s="1179" t="s">
        <v>790</v>
      </c>
      <c r="AE134" s="1180"/>
    </row>
    <row r="135" spans="1:31" s="854" customFormat="1" ht="30" customHeight="1">
      <c r="A135" s="807"/>
      <c r="B135" s="807"/>
      <c r="C135" s="804"/>
      <c r="D135" s="808" t="s">
        <v>791</v>
      </c>
      <c r="E135" s="803">
        <v>35432</v>
      </c>
      <c r="F135" s="803">
        <v>527</v>
      </c>
      <c r="G135" s="803">
        <v>515</v>
      </c>
      <c r="H135" s="803">
        <v>6</v>
      </c>
      <c r="I135" s="803">
        <v>5</v>
      </c>
      <c r="J135" s="803">
        <v>4120</v>
      </c>
      <c r="K135" s="803">
        <v>6068</v>
      </c>
      <c r="L135" s="803">
        <v>258</v>
      </c>
      <c r="M135" s="803">
        <v>1007</v>
      </c>
      <c r="N135" s="803">
        <v>2872</v>
      </c>
      <c r="O135" s="803">
        <v>5308</v>
      </c>
      <c r="P135" s="803">
        <v>969</v>
      </c>
      <c r="Q135" s="803">
        <v>810</v>
      </c>
      <c r="R135" s="803">
        <v>1359</v>
      </c>
      <c r="S135" s="803">
        <v>1172</v>
      </c>
      <c r="T135" s="803">
        <v>831</v>
      </c>
      <c r="U135" s="803">
        <v>1936</v>
      </c>
      <c r="V135" s="803">
        <v>2878</v>
      </c>
      <c r="W135" s="803">
        <v>233</v>
      </c>
      <c r="X135" s="803">
        <v>2416</v>
      </c>
      <c r="Y135" s="803">
        <v>1765</v>
      </c>
      <c r="Z135" s="803">
        <v>892</v>
      </c>
      <c r="AA135" s="863">
        <v>533</v>
      </c>
      <c r="AB135" s="803">
        <v>10193</v>
      </c>
      <c r="AC135" s="886">
        <v>23814</v>
      </c>
      <c r="AD135" s="1173" t="s">
        <v>791</v>
      </c>
      <c r="AE135" s="1174"/>
    </row>
    <row r="136" spans="1:31" s="854" customFormat="1" ht="30" customHeight="1">
      <c r="A136" s="807"/>
      <c r="B136" s="807"/>
      <c r="C136" s="804"/>
      <c r="D136" s="808" t="s">
        <v>792</v>
      </c>
      <c r="E136" s="803">
        <v>31423</v>
      </c>
      <c r="F136" s="803">
        <v>254</v>
      </c>
      <c r="G136" s="803">
        <v>250</v>
      </c>
      <c r="H136" s="803">
        <v>1</v>
      </c>
      <c r="I136" s="803">
        <v>1</v>
      </c>
      <c r="J136" s="803">
        <v>983</v>
      </c>
      <c r="K136" s="803">
        <v>2425</v>
      </c>
      <c r="L136" s="803">
        <v>53</v>
      </c>
      <c r="M136" s="803">
        <v>470</v>
      </c>
      <c r="N136" s="803">
        <v>946</v>
      </c>
      <c r="O136" s="803">
        <v>5883</v>
      </c>
      <c r="P136" s="803">
        <v>1017</v>
      </c>
      <c r="Q136" s="803">
        <v>659</v>
      </c>
      <c r="R136" s="803">
        <v>894</v>
      </c>
      <c r="S136" s="803">
        <v>2087</v>
      </c>
      <c r="T136" s="803">
        <v>1278</v>
      </c>
      <c r="U136" s="803">
        <v>2750</v>
      </c>
      <c r="V136" s="803">
        <v>8058</v>
      </c>
      <c r="W136" s="803">
        <v>159</v>
      </c>
      <c r="X136" s="803">
        <v>1966</v>
      </c>
      <c r="Y136" s="803">
        <v>711</v>
      </c>
      <c r="Z136" s="803">
        <v>828</v>
      </c>
      <c r="AA136" s="863">
        <v>255</v>
      </c>
      <c r="AB136" s="803">
        <v>3409</v>
      </c>
      <c r="AC136" s="886">
        <v>26931</v>
      </c>
      <c r="AD136" s="1173" t="s">
        <v>792</v>
      </c>
      <c r="AE136" s="1174"/>
    </row>
    <row r="137" spans="1:31" s="854" customFormat="1" ht="30" customHeight="1">
      <c r="A137" s="792" t="s">
        <v>793</v>
      </c>
      <c r="B137" s="804" t="s">
        <v>794</v>
      </c>
      <c r="C137" s="805" t="s">
        <v>795</v>
      </c>
      <c r="D137" s="806" t="s">
        <v>796</v>
      </c>
      <c r="E137" s="803">
        <v>908</v>
      </c>
      <c r="F137" s="803">
        <v>4</v>
      </c>
      <c r="G137" s="811">
        <v>4</v>
      </c>
      <c r="H137" s="811" t="s">
        <v>690</v>
      </c>
      <c r="I137" s="811" t="s">
        <v>690</v>
      </c>
      <c r="J137" s="803">
        <v>35</v>
      </c>
      <c r="K137" s="803">
        <v>131</v>
      </c>
      <c r="L137" s="803">
        <v>2</v>
      </c>
      <c r="M137" s="803">
        <v>4</v>
      </c>
      <c r="N137" s="803">
        <v>42</v>
      </c>
      <c r="O137" s="803">
        <v>233</v>
      </c>
      <c r="P137" s="803">
        <v>1</v>
      </c>
      <c r="Q137" s="803">
        <v>6</v>
      </c>
      <c r="R137" s="803">
        <v>8</v>
      </c>
      <c r="S137" s="803">
        <v>277</v>
      </c>
      <c r="T137" s="803">
        <v>25</v>
      </c>
      <c r="U137" s="803">
        <v>34</v>
      </c>
      <c r="V137" s="803">
        <v>35</v>
      </c>
      <c r="W137" s="803">
        <v>3</v>
      </c>
      <c r="X137" s="803">
        <v>27</v>
      </c>
      <c r="Y137" s="803">
        <v>6</v>
      </c>
      <c r="Z137" s="803">
        <v>35</v>
      </c>
      <c r="AA137" s="863">
        <v>4</v>
      </c>
      <c r="AB137" s="803">
        <v>166</v>
      </c>
      <c r="AC137" s="886">
        <v>703</v>
      </c>
      <c r="AD137" s="887" t="s">
        <v>982</v>
      </c>
      <c r="AE137" s="875" t="s">
        <v>979</v>
      </c>
    </row>
    <row r="138" spans="1:31" s="854" customFormat="1" ht="30" customHeight="1">
      <c r="A138" s="807"/>
      <c r="B138" s="807"/>
      <c r="C138" s="804"/>
      <c r="D138" s="808" t="s">
        <v>791</v>
      </c>
      <c r="E138" s="803">
        <v>445</v>
      </c>
      <c r="F138" s="803">
        <v>3</v>
      </c>
      <c r="G138" s="811">
        <v>3</v>
      </c>
      <c r="H138" s="811" t="s">
        <v>690</v>
      </c>
      <c r="I138" s="811" t="s">
        <v>690</v>
      </c>
      <c r="J138" s="803">
        <v>34</v>
      </c>
      <c r="K138" s="803">
        <v>92</v>
      </c>
      <c r="L138" s="803">
        <v>1</v>
      </c>
      <c r="M138" s="803">
        <v>3</v>
      </c>
      <c r="N138" s="803">
        <v>27</v>
      </c>
      <c r="O138" s="803">
        <v>87</v>
      </c>
      <c r="P138" s="803" t="s">
        <v>690</v>
      </c>
      <c r="Q138" s="803">
        <v>1</v>
      </c>
      <c r="R138" s="803">
        <v>6</v>
      </c>
      <c r="S138" s="803">
        <v>121</v>
      </c>
      <c r="T138" s="803">
        <v>9</v>
      </c>
      <c r="U138" s="803">
        <v>14</v>
      </c>
      <c r="V138" s="803">
        <v>11</v>
      </c>
      <c r="W138" s="803" t="s">
        <v>690</v>
      </c>
      <c r="X138" s="803">
        <v>15</v>
      </c>
      <c r="Y138" s="803">
        <v>3</v>
      </c>
      <c r="Z138" s="803">
        <v>18</v>
      </c>
      <c r="AA138" s="863">
        <v>3</v>
      </c>
      <c r="AB138" s="803">
        <v>126</v>
      </c>
      <c r="AC138" s="886">
        <v>298</v>
      </c>
      <c r="AD138" s="1173" t="s">
        <v>791</v>
      </c>
      <c r="AE138" s="1174"/>
    </row>
    <row r="139" spans="1:31" s="854" customFormat="1" ht="30" customHeight="1">
      <c r="A139" s="807"/>
      <c r="B139" s="807"/>
      <c r="C139" s="804"/>
      <c r="D139" s="808" t="s">
        <v>792</v>
      </c>
      <c r="E139" s="803">
        <v>463</v>
      </c>
      <c r="F139" s="803">
        <v>1</v>
      </c>
      <c r="G139" s="811">
        <v>1</v>
      </c>
      <c r="H139" s="811" t="s">
        <v>690</v>
      </c>
      <c r="I139" s="811" t="s">
        <v>690</v>
      </c>
      <c r="J139" s="803">
        <v>1</v>
      </c>
      <c r="K139" s="803">
        <v>39</v>
      </c>
      <c r="L139" s="803">
        <v>1</v>
      </c>
      <c r="M139" s="803">
        <v>1</v>
      </c>
      <c r="N139" s="803">
        <v>15</v>
      </c>
      <c r="O139" s="803">
        <v>146</v>
      </c>
      <c r="P139" s="803">
        <v>1</v>
      </c>
      <c r="Q139" s="803">
        <v>5</v>
      </c>
      <c r="R139" s="803">
        <v>2</v>
      </c>
      <c r="S139" s="803">
        <v>156</v>
      </c>
      <c r="T139" s="803">
        <v>16</v>
      </c>
      <c r="U139" s="803">
        <v>20</v>
      </c>
      <c r="V139" s="803">
        <v>24</v>
      </c>
      <c r="W139" s="803">
        <v>3</v>
      </c>
      <c r="X139" s="803">
        <v>12</v>
      </c>
      <c r="Y139" s="803">
        <v>3</v>
      </c>
      <c r="Z139" s="803">
        <v>17</v>
      </c>
      <c r="AA139" s="863">
        <v>1</v>
      </c>
      <c r="AB139" s="803">
        <v>40</v>
      </c>
      <c r="AC139" s="886">
        <v>405</v>
      </c>
      <c r="AD139" s="1173" t="s">
        <v>792</v>
      </c>
      <c r="AE139" s="1174"/>
    </row>
    <row r="140" spans="1:31" s="854" customFormat="1" ht="30" customHeight="1">
      <c r="A140" s="807">
        <v>20</v>
      </c>
      <c r="B140" s="804" t="s">
        <v>794</v>
      </c>
      <c r="C140" s="805">
        <v>24</v>
      </c>
      <c r="D140" s="806" t="s">
        <v>796</v>
      </c>
      <c r="E140" s="803">
        <v>4059</v>
      </c>
      <c r="F140" s="803">
        <v>21</v>
      </c>
      <c r="G140" s="811">
        <v>21</v>
      </c>
      <c r="H140" s="803">
        <v>1</v>
      </c>
      <c r="I140" s="811" t="s">
        <v>690</v>
      </c>
      <c r="J140" s="803">
        <v>305</v>
      </c>
      <c r="K140" s="803">
        <v>599</v>
      </c>
      <c r="L140" s="803">
        <v>10</v>
      </c>
      <c r="M140" s="803">
        <v>89</v>
      </c>
      <c r="N140" s="803">
        <v>144</v>
      </c>
      <c r="O140" s="803">
        <v>844</v>
      </c>
      <c r="P140" s="803">
        <v>95</v>
      </c>
      <c r="Q140" s="803">
        <v>34</v>
      </c>
      <c r="R140" s="803">
        <v>65</v>
      </c>
      <c r="S140" s="803">
        <v>450</v>
      </c>
      <c r="T140" s="803">
        <v>178</v>
      </c>
      <c r="U140" s="803">
        <v>209</v>
      </c>
      <c r="V140" s="803">
        <v>600</v>
      </c>
      <c r="W140" s="803">
        <v>23</v>
      </c>
      <c r="X140" s="803">
        <v>169</v>
      </c>
      <c r="Y140" s="803">
        <v>87</v>
      </c>
      <c r="Z140" s="803">
        <v>136</v>
      </c>
      <c r="AA140" s="863">
        <v>22</v>
      </c>
      <c r="AB140" s="803">
        <v>904</v>
      </c>
      <c r="AC140" s="886">
        <v>2997</v>
      </c>
      <c r="AD140" s="887" t="s">
        <v>983</v>
      </c>
      <c r="AE140" s="875" t="s">
        <v>979</v>
      </c>
    </row>
    <row r="141" spans="1:31" s="854" customFormat="1" ht="30" customHeight="1">
      <c r="A141" s="809"/>
      <c r="B141" s="810"/>
      <c r="C141" s="804"/>
      <c r="D141" s="808" t="s">
        <v>791</v>
      </c>
      <c r="E141" s="803">
        <v>1914</v>
      </c>
      <c r="F141" s="803">
        <v>16</v>
      </c>
      <c r="G141" s="811">
        <v>16</v>
      </c>
      <c r="H141" s="803">
        <v>1</v>
      </c>
      <c r="I141" s="811" t="s">
        <v>690</v>
      </c>
      <c r="J141" s="803">
        <v>262</v>
      </c>
      <c r="K141" s="803">
        <v>414</v>
      </c>
      <c r="L141" s="803">
        <v>6</v>
      </c>
      <c r="M141" s="803">
        <v>49</v>
      </c>
      <c r="N141" s="803">
        <v>91</v>
      </c>
      <c r="O141" s="803">
        <v>331</v>
      </c>
      <c r="P141" s="803">
        <v>27</v>
      </c>
      <c r="Q141" s="803">
        <v>16</v>
      </c>
      <c r="R141" s="803">
        <v>36</v>
      </c>
      <c r="S141" s="803">
        <v>187</v>
      </c>
      <c r="T141" s="803">
        <v>65</v>
      </c>
      <c r="U141" s="803">
        <v>66</v>
      </c>
      <c r="V141" s="803">
        <v>121</v>
      </c>
      <c r="W141" s="803">
        <v>8</v>
      </c>
      <c r="X141" s="803">
        <v>91</v>
      </c>
      <c r="Y141" s="803">
        <v>52</v>
      </c>
      <c r="Z141" s="803">
        <v>75</v>
      </c>
      <c r="AA141" s="863">
        <v>17</v>
      </c>
      <c r="AB141" s="803">
        <v>676</v>
      </c>
      <c r="AC141" s="886">
        <v>1146</v>
      </c>
      <c r="AD141" s="1173" t="s">
        <v>791</v>
      </c>
      <c r="AE141" s="1174"/>
    </row>
    <row r="142" spans="1:31" s="854" customFormat="1" ht="30" customHeight="1">
      <c r="A142" s="809"/>
      <c r="B142" s="810"/>
      <c r="C142" s="804"/>
      <c r="D142" s="808" t="s">
        <v>792</v>
      </c>
      <c r="E142" s="803">
        <v>2145</v>
      </c>
      <c r="F142" s="803">
        <v>5</v>
      </c>
      <c r="G142" s="811">
        <v>5</v>
      </c>
      <c r="H142" s="811" t="s">
        <v>690</v>
      </c>
      <c r="I142" s="811" t="s">
        <v>690</v>
      </c>
      <c r="J142" s="803">
        <v>43</v>
      </c>
      <c r="K142" s="803">
        <v>185</v>
      </c>
      <c r="L142" s="803">
        <v>4</v>
      </c>
      <c r="M142" s="803">
        <v>40</v>
      </c>
      <c r="N142" s="803">
        <v>53</v>
      </c>
      <c r="O142" s="803">
        <v>513</v>
      </c>
      <c r="P142" s="803">
        <v>68</v>
      </c>
      <c r="Q142" s="803">
        <v>18</v>
      </c>
      <c r="R142" s="803">
        <v>29</v>
      </c>
      <c r="S142" s="803">
        <v>263</v>
      </c>
      <c r="T142" s="803">
        <v>113</v>
      </c>
      <c r="U142" s="803">
        <v>143</v>
      </c>
      <c r="V142" s="803">
        <v>479</v>
      </c>
      <c r="W142" s="803">
        <v>15</v>
      </c>
      <c r="X142" s="803">
        <v>78</v>
      </c>
      <c r="Y142" s="803">
        <v>35</v>
      </c>
      <c r="Z142" s="803">
        <v>61</v>
      </c>
      <c r="AA142" s="863">
        <v>5</v>
      </c>
      <c r="AB142" s="803">
        <v>228</v>
      </c>
      <c r="AC142" s="886">
        <v>1851</v>
      </c>
      <c r="AD142" s="1173" t="s">
        <v>792</v>
      </c>
      <c r="AE142" s="1174"/>
    </row>
    <row r="143" spans="1:31" s="854" customFormat="1" ht="30" customHeight="1">
      <c r="A143" s="807">
        <v>25</v>
      </c>
      <c r="B143" s="804" t="s">
        <v>794</v>
      </c>
      <c r="C143" s="805">
        <v>29</v>
      </c>
      <c r="D143" s="806" t="s">
        <v>796</v>
      </c>
      <c r="E143" s="803">
        <v>5275</v>
      </c>
      <c r="F143" s="803">
        <v>26</v>
      </c>
      <c r="G143" s="803">
        <v>26</v>
      </c>
      <c r="H143" s="803">
        <v>1</v>
      </c>
      <c r="I143" s="811" t="s">
        <v>690</v>
      </c>
      <c r="J143" s="803">
        <v>353</v>
      </c>
      <c r="K143" s="803">
        <v>836</v>
      </c>
      <c r="L143" s="803">
        <v>23</v>
      </c>
      <c r="M143" s="803">
        <v>147</v>
      </c>
      <c r="N143" s="803">
        <v>224</v>
      </c>
      <c r="O143" s="803">
        <v>821</v>
      </c>
      <c r="P143" s="803">
        <v>187</v>
      </c>
      <c r="Q143" s="803">
        <v>81</v>
      </c>
      <c r="R143" s="803">
        <v>131</v>
      </c>
      <c r="S143" s="803">
        <v>182</v>
      </c>
      <c r="T143" s="803">
        <v>178</v>
      </c>
      <c r="U143" s="803">
        <v>388</v>
      </c>
      <c r="V143" s="803">
        <v>993</v>
      </c>
      <c r="W143" s="803">
        <v>35</v>
      </c>
      <c r="X143" s="803">
        <v>282</v>
      </c>
      <c r="Y143" s="803">
        <v>262</v>
      </c>
      <c r="Z143" s="803">
        <v>125</v>
      </c>
      <c r="AA143" s="863">
        <v>27</v>
      </c>
      <c r="AB143" s="803">
        <v>1189</v>
      </c>
      <c r="AC143" s="886">
        <v>3934</v>
      </c>
      <c r="AD143" s="887" t="s">
        <v>961</v>
      </c>
      <c r="AE143" s="875" t="s">
        <v>979</v>
      </c>
    </row>
    <row r="144" spans="1:31" s="854" customFormat="1" ht="30" customHeight="1">
      <c r="A144" s="809"/>
      <c r="B144" s="810"/>
      <c r="C144" s="804"/>
      <c r="D144" s="808" t="s">
        <v>791</v>
      </c>
      <c r="E144" s="865">
        <v>2706</v>
      </c>
      <c r="F144" s="803">
        <v>21</v>
      </c>
      <c r="G144" s="803">
        <v>21</v>
      </c>
      <c r="H144" s="803">
        <v>1</v>
      </c>
      <c r="I144" s="811" t="s">
        <v>690</v>
      </c>
      <c r="J144" s="803">
        <v>277</v>
      </c>
      <c r="K144" s="803">
        <v>630</v>
      </c>
      <c r="L144" s="803">
        <v>18</v>
      </c>
      <c r="M144" s="803">
        <v>95</v>
      </c>
      <c r="N144" s="803">
        <v>158</v>
      </c>
      <c r="O144" s="803">
        <v>396</v>
      </c>
      <c r="P144" s="803">
        <v>66</v>
      </c>
      <c r="Q144" s="803">
        <v>42</v>
      </c>
      <c r="R144" s="803">
        <v>69</v>
      </c>
      <c r="S144" s="803">
        <v>68</v>
      </c>
      <c r="T144" s="803">
        <v>72</v>
      </c>
      <c r="U144" s="803">
        <v>156</v>
      </c>
      <c r="V144" s="803">
        <v>249</v>
      </c>
      <c r="W144" s="803">
        <v>14</v>
      </c>
      <c r="X144" s="803">
        <v>150</v>
      </c>
      <c r="Y144" s="803">
        <v>164</v>
      </c>
      <c r="Z144" s="803">
        <v>60</v>
      </c>
      <c r="AA144" s="863">
        <v>22</v>
      </c>
      <c r="AB144" s="803">
        <v>907</v>
      </c>
      <c r="AC144" s="886">
        <v>1717</v>
      </c>
      <c r="AD144" s="1173" t="s">
        <v>791</v>
      </c>
      <c r="AE144" s="1174"/>
    </row>
    <row r="145" spans="1:31" s="854" customFormat="1" ht="30" customHeight="1">
      <c r="A145" s="809"/>
      <c r="B145" s="810"/>
      <c r="C145" s="804"/>
      <c r="D145" s="808" t="s">
        <v>792</v>
      </c>
      <c r="E145" s="803">
        <v>2569</v>
      </c>
      <c r="F145" s="803">
        <v>5</v>
      </c>
      <c r="G145" s="811">
        <v>5</v>
      </c>
      <c r="H145" s="803" t="s">
        <v>690</v>
      </c>
      <c r="I145" s="803" t="s">
        <v>690</v>
      </c>
      <c r="J145" s="803">
        <v>76</v>
      </c>
      <c r="K145" s="803">
        <v>206</v>
      </c>
      <c r="L145" s="803">
        <v>5</v>
      </c>
      <c r="M145" s="803">
        <v>52</v>
      </c>
      <c r="N145" s="803">
        <v>66</v>
      </c>
      <c r="O145" s="803">
        <v>425</v>
      </c>
      <c r="P145" s="803">
        <v>121</v>
      </c>
      <c r="Q145" s="803">
        <v>39</v>
      </c>
      <c r="R145" s="803">
        <v>62</v>
      </c>
      <c r="S145" s="803">
        <v>114</v>
      </c>
      <c r="T145" s="803">
        <v>106</v>
      </c>
      <c r="U145" s="803">
        <v>232</v>
      </c>
      <c r="V145" s="803">
        <v>744</v>
      </c>
      <c r="W145" s="803">
        <v>21</v>
      </c>
      <c r="X145" s="803">
        <v>132</v>
      </c>
      <c r="Y145" s="803">
        <v>98</v>
      </c>
      <c r="Z145" s="803">
        <v>65</v>
      </c>
      <c r="AA145" s="863">
        <v>5</v>
      </c>
      <c r="AB145" s="803">
        <v>282</v>
      </c>
      <c r="AC145" s="886">
        <v>2217</v>
      </c>
      <c r="AD145" s="1173" t="s">
        <v>792</v>
      </c>
      <c r="AE145" s="1174"/>
    </row>
    <row r="146" spans="1:31" s="854" customFormat="1" ht="30" customHeight="1">
      <c r="A146" s="807">
        <v>30</v>
      </c>
      <c r="B146" s="804" t="s">
        <v>794</v>
      </c>
      <c r="C146" s="805">
        <v>34</v>
      </c>
      <c r="D146" s="806" t="s">
        <v>796</v>
      </c>
      <c r="E146" s="803">
        <v>5644</v>
      </c>
      <c r="F146" s="803">
        <v>27</v>
      </c>
      <c r="G146" s="803">
        <v>27</v>
      </c>
      <c r="H146" s="803" t="s">
        <v>690</v>
      </c>
      <c r="I146" s="803" t="s">
        <v>690</v>
      </c>
      <c r="J146" s="803">
        <v>365</v>
      </c>
      <c r="K146" s="803">
        <v>890</v>
      </c>
      <c r="L146" s="803">
        <v>28</v>
      </c>
      <c r="M146" s="803">
        <v>128</v>
      </c>
      <c r="N146" s="803">
        <v>307</v>
      </c>
      <c r="O146" s="803">
        <v>873</v>
      </c>
      <c r="P146" s="803">
        <v>195</v>
      </c>
      <c r="Q146" s="803">
        <v>91</v>
      </c>
      <c r="R146" s="803">
        <v>169</v>
      </c>
      <c r="S146" s="803">
        <v>211</v>
      </c>
      <c r="T146" s="803">
        <v>186</v>
      </c>
      <c r="U146" s="803">
        <v>383</v>
      </c>
      <c r="V146" s="803">
        <v>1064</v>
      </c>
      <c r="W146" s="803">
        <v>32</v>
      </c>
      <c r="X146" s="803">
        <v>282</v>
      </c>
      <c r="Y146" s="803">
        <v>287</v>
      </c>
      <c r="Z146" s="803">
        <v>126</v>
      </c>
      <c r="AA146" s="863">
        <v>27</v>
      </c>
      <c r="AB146" s="803">
        <v>1255</v>
      </c>
      <c r="AC146" s="886">
        <v>4236</v>
      </c>
      <c r="AD146" s="887" t="s">
        <v>962</v>
      </c>
      <c r="AE146" s="875" t="s">
        <v>979</v>
      </c>
    </row>
    <row r="147" spans="1:31" s="854" customFormat="1" ht="30" customHeight="1">
      <c r="A147" s="809"/>
      <c r="B147" s="810"/>
      <c r="C147" s="804"/>
      <c r="D147" s="808" t="s">
        <v>791</v>
      </c>
      <c r="E147" s="803">
        <v>2984</v>
      </c>
      <c r="F147" s="803">
        <v>19</v>
      </c>
      <c r="G147" s="803">
        <v>19</v>
      </c>
      <c r="H147" s="803" t="s">
        <v>690</v>
      </c>
      <c r="I147" s="803" t="s">
        <v>690</v>
      </c>
      <c r="J147" s="803">
        <v>280</v>
      </c>
      <c r="K147" s="803">
        <v>659</v>
      </c>
      <c r="L147" s="803">
        <v>22</v>
      </c>
      <c r="M147" s="803">
        <v>86</v>
      </c>
      <c r="N147" s="803">
        <v>230</v>
      </c>
      <c r="O147" s="803">
        <v>398</v>
      </c>
      <c r="P147" s="803">
        <v>96</v>
      </c>
      <c r="Q147" s="803">
        <v>50</v>
      </c>
      <c r="R147" s="803">
        <v>90</v>
      </c>
      <c r="S147" s="803">
        <v>76</v>
      </c>
      <c r="T147" s="803">
        <v>79</v>
      </c>
      <c r="U147" s="803">
        <v>170</v>
      </c>
      <c r="V147" s="803">
        <v>297</v>
      </c>
      <c r="W147" s="803">
        <v>16</v>
      </c>
      <c r="X147" s="803">
        <v>149</v>
      </c>
      <c r="Y147" s="803">
        <v>206</v>
      </c>
      <c r="Z147" s="803">
        <v>61</v>
      </c>
      <c r="AA147" s="863">
        <v>19</v>
      </c>
      <c r="AB147" s="803">
        <v>939</v>
      </c>
      <c r="AC147" s="886">
        <v>1965</v>
      </c>
      <c r="AD147" s="1173" t="s">
        <v>791</v>
      </c>
      <c r="AE147" s="1174"/>
    </row>
    <row r="148" spans="1:31" s="854" customFormat="1" ht="30" customHeight="1">
      <c r="A148" s="809"/>
      <c r="B148" s="810"/>
      <c r="C148" s="804"/>
      <c r="D148" s="808" t="s">
        <v>792</v>
      </c>
      <c r="E148" s="803">
        <v>2660</v>
      </c>
      <c r="F148" s="803">
        <v>8</v>
      </c>
      <c r="G148" s="811">
        <v>8</v>
      </c>
      <c r="H148" s="803" t="s">
        <v>690</v>
      </c>
      <c r="I148" s="803" t="s">
        <v>690</v>
      </c>
      <c r="J148" s="803">
        <v>85</v>
      </c>
      <c r="K148" s="803">
        <v>231</v>
      </c>
      <c r="L148" s="803">
        <v>6</v>
      </c>
      <c r="M148" s="803">
        <v>42</v>
      </c>
      <c r="N148" s="803">
        <v>77</v>
      </c>
      <c r="O148" s="803">
        <v>475</v>
      </c>
      <c r="P148" s="803">
        <v>99</v>
      </c>
      <c r="Q148" s="803">
        <v>41</v>
      </c>
      <c r="R148" s="803">
        <v>79</v>
      </c>
      <c r="S148" s="803">
        <v>135</v>
      </c>
      <c r="T148" s="803">
        <v>107</v>
      </c>
      <c r="U148" s="803">
        <v>213</v>
      </c>
      <c r="V148" s="803">
        <v>767</v>
      </c>
      <c r="W148" s="803">
        <v>16</v>
      </c>
      <c r="X148" s="803">
        <v>133</v>
      </c>
      <c r="Y148" s="803">
        <v>81</v>
      </c>
      <c r="Z148" s="803">
        <v>65</v>
      </c>
      <c r="AA148" s="863">
        <v>8</v>
      </c>
      <c r="AB148" s="803">
        <v>316</v>
      </c>
      <c r="AC148" s="886">
        <v>2271</v>
      </c>
      <c r="AD148" s="1173" t="s">
        <v>792</v>
      </c>
      <c r="AE148" s="1174"/>
    </row>
    <row r="149" spans="1:31" s="854" customFormat="1" ht="30" customHeight="1">
      <c r="A149" s="807">
        <v>35</v>
      </c>
      <c r="B149" s="804" t="s">
        <v>794</v>
      </c>
      <c r="C149" s="805">
        <v>39</v>
      </c>
      <c r="D149" s="806" t="s">
        <v>796</v>
      </c>
      <c r="E149" s="803">
        <v>6664</v>
      </c>
      <c r="F149" s="803">
        <v>36</v>
      </c>
      <c r="G149" s="803">
        <v>34</v>
      </c>
      <c r="H149" s="803">
        <v>1</v>
      </c>
      <c r="I149" s="803" t="s">
        <v>690</v>
      </c>
      <c r="J149" s="803">
        <v>522</v>
      </c>
      <c r="K149" s="803">
        <v>964</v>
      </c>
      <c r="L149" s="803">
        <v>18</v>
      </c>
      <c r="M149" s="803">
        <v>198</v>
      </c>
      <c r="N149" s="803">
        <v>400</v>
      </c>
      <c r="O149" s="803">
        <v>1055</v>
      </c>
      <c r="P149" s="803">
        <v>222</v>
      </c>
      <c r="Q149" s="803">
        <v>108</v>
      </c>
      <c r="R149" s="803">
        <v>224</v>
      </c>
      <c r="S149" s="803">
        <v>282</v>
      </c>
      <c r="T149" s="803">
        <v>241</v>
      </c>
      <c r="U149" s="803">
        <v>428</v>
      </c>
      <c r="V149" s="803">
        <v>1178</v>
      </c>
      <c r="W149" s="803">
        <v>34</v>
      </c>
      <c r="X149" s="803">
        <v>374</v>
      </c>
      <c r="Y149" s="803">
        <v>257</v>
      </c>
      <c r="Z149" s="803">
        <v>122</v>
      </c>
      <c r="AA149" s="863">
        <v>37</v>
      </c>
      <c r="AB149" s="803">
        <v>1486</v>
      </c>
      <c r="AC149" s="886">
        <v>5019</v>
      </c>
      <c r="AD149" s="887" t="s">
        <v>963</v>
      </c>
      <c r="AE149" s="875" t="s">
        <v>979</v>
      </c>
    </row>
    <row r="150" spans="1:31" s="854" customFormat="1" ht="30" customHeight="1">
      <c r="A150" s="809"/>
      <c r="B150" s="810"/>
      <c r="C150" s="804"/>
      <c r="D150" s="808" t="s">
        <v>791</v>
      </c>
      <c r="E150" s="865">
        <v>3657</v>
      </c>
      <c r="F150" s="803">
        <v>29</v>
      </c>
      <c r="G150" s="803">
        <v>28</v>
      </c>
      <c r="H150" s="803">
        <v>1</v>
      </c>
      <c r="I150" s="803" t="s">
        <v>690</v>
      </c>
      <c r="J150" s="803">
        <v>395</v>
      </c>
      <c r="K150" s="803">
        <v>736</v>
      </c>
      <c r="L150" s="803">
        <v>16</v>
      </c>
      <c r="M150" s="803">
        <v>136</v>
      </c>
      <c r="N150" s="803">
        <v>297</v>
      </c>
      <c r="O150" s="803">
        <v>545</v>
      </c>
      <c r="P150" s="803">
        <v>118</v>
      </c>
      <c r="Q150" s="803">
        <v>58</v>
      </c>
      <c r="R150" s="803">
        <v>117</v>
      </c>
      <c r="S150" s="803">
        <v>126</v>
      </c>
      <c r="T150" s="803">
        <v>96</v>
      </c>
      <c r="U150" s="803">
        <v>174</v>
      </c>
      <c r="V150" s="803">
        <v>329</v>
      </c>
      <c r="W150" s="803">
        <v>20</v>
      </c>
      <c r="X150" s="803">
        <v>215</v>
      </c>
      <c r="Y150" s="803">
        <v>183</v>
      </c>
      <c r="Z150" s="803">
        <v>66</v>
      </c>
      <c r="AA150" s="863">
        <v>30</v>
      </c>
      <c r="AB150" s="803">
        <v>1131</v>
      </c>
      <c r="AC150" s="886">
        <v>2430</v>
      </c>
      <c r="AD150" s="1173" t="s">
        <v>791</v>
      </c>
      <c r="AE150" s="1174"/>
    </row>
    <row r="151" spans="1:31" s="854" customFormat="1" ht="30" customHeight="1">
      <c r="A151" s="809"/>
      <c r="B151" s="810"/>
      <c r="C151" s="804"/>
      <c r="D151" s="808" t="s">
        <v>792</v>
      </c>
      <c r="E151" s="803">
        <v>3007</v>
      </c>
      <c r="F151" s="803">
        <v>7</v>
      </c>
      <c r="G151" s="803">
        <v>6</v>
      </c>
      <c r="H151" s="803" t="s">
        <v>690</v>
      </c>
      <c r="I151" s="803" t="s">
        <v>690</v>
      </c>
      <c r="J151" s="803">
        <v>127</v>
      </c>
      <c r="K151" s="803">
        <v>228</v>
      </c>
      <c r="L151" s="803">
        <v>2</v>
      </c>
      <c r="M151" s="803">
        <v>62</v>
      </c>
      <c r="N151" s="803">
        <v>103</v>
      </c>
      <c r="O151" s="803">
        <v>510</v>
      </c>
      <c r="P151" s="803">
        <v>104</v>
      </c>
      <c r="Q151" s="803">
        <v>50</v>
      </c>
      <c r="R151" s="803">
        <v>107</v>
      </c>
      <c r="S151" s="803">
        <v>156</v>
      </c>
      <c r="T151" s="803">
        <v>145</v>
      </c>
      <c r="U151" s="803">
        <v>254</v>
      </c>
      <c r="V151" s="803">
        <v>849</v>
      </c>
      <c r="W151" s="803">
        <v>14</v>
      </c>
      <c r="X151" s="803">
        <v>159</v>
      </c>
      <c r="Y151" s="803">
        <v>74</v>
      </c>
      <c r="Z151" s="803">
        <v>56</v>
      </c>
      <c r="AA151" s="863">
        <v>7</v>
      </c>
      <c r="AB151" s="803">
        <v>355</v>
      </c>
      <c r="AC151" s="886">
        <v>2589</v>
      </c>
      <c r="AD151" s="1173" t="s">
        <v>792</v>
      </c>
      <c r="AE151" s="1174"/>
    </row>
    <row r="152" spans="1:31" s="854" customFormat="1" ht="30" customHeight="1">
      <c r="A152" s="807">
        <v>40</v>
      </c>
      <c r="B152" s="804" t="s">
        <v>794</v>
      </c>
      <c r="C152" s="805">
        <v>44</v>
      </c>
      <c r="D152" s="806" t="s">
        <v>796</v>
      </c>
      <c r="E152" s="803">
        <v>7545</v>
      </c>
      <c r="F152" s="803">
        <v>35</v>
      </c>
      <c r="G152" s="803">
        <v>34</v>
      </c>
      <c r="H152" s="803" t="s">
        <v>690</v>
      </c>
      <c r="I152" s="803">
        <v>1</v>
      </c>
      <c r="J152" s="803">
        <v>591</v>
      </c>
      <c r="K152" s="803">
        <v>1032</v>
      </c>
      <c r="L152" s="803">
        <v>40</v>
      </c>
      <c r="M152" s="803">
        <v>209</v>
      </c>
      <c r="N152" s="803">
        <v>415</v>
      </c>
      <c r="O152" s="803">
        <v>1228</v>
      </c>
      <c r="P152" s="803">
        <v>199</v>
      </c>
      <c r="Q152" s="803">
        <v>110</v>
      </c>
      <c r="R152" s="803">
        <v>280</v>
      </c>
      <c r="S152" s="803">
        <v>337</v>
      </c>
      <c r="T152" s="803">
        <v>230</v>
      </c>
      <c r="U152" s="803">
        <v>515</v>
      </c>
      <c r="V152" s="803">
        <v>1367</v>
      </c>
      <c r="W152" s="803">
        <v>47</v>
      </c>
      <c r="X152" s="803">
        <v>459</v>
      </c>
      <c r="Y152" s="803">
        <v>324</v>
      </c>
      <c r="Z152" s="803">
        <v>126</v>
      </c>
      <c r="AA152" s="863">
        <v>35</v>
      </c>
      <c r="AB152" s="803">
        <v>1624</v>
      </c>
      <c r="AC152" s="886">
        <v>5760</v>
      </c>
      <c r="AD152" s="887" t="s">
        <v>964</v>
      </c>
      <c r="AE152" s="875" t="s">
        <v>979</v>
      </c>
    </row>
    <row r="153" spans="1:31" s="854" customFormat="1" ht="30" customHeight="1">
      <c r="A153" s="809"/>
      <c r="B153" s="804"/>
      <c r="C153" s="804"/>
      <c r="D153" s="808" t="s">
        <v>791</v>
      </c>
      <c r="E153" s="803">
        <v>3941</v>
      </c>
      <c r="F153" s="803">
        <v>24</v>
      </c>
      <c r="G153" s="803">
        <v>23</v>
      </c>
      <c r="H153" s="803" t="s">
        <v>690</v>
      </c>
      <c r="I153" s="803">
        <v>1</v>
      </c>
      <c r="J153" s="803">
        <v>486</v>
      </c>
      <c r="K153" s="803">
        <v>741</v>
      </c>
      <c r="L153" s="803">
        <v>33</v>
      </c>
      <c r="M153" s="803">
        <v>136</v>
      </c>
      <c r="N153" s="803">
        <v>302</v>
      </c>
      <c r="O153" s="803">
        <v>637</v>
      </c>
      <c r="P153" s="803">
        <v>94</v>
      </c>
      <c r="Q153" s="803">
        <v>62</v>
      </c>
      <c r="R153" s="803">
        <v>129</v>
      </c>
      <c r="S153" s="803">
        <v>122</v>
      </c>
      <c r="T153" s="803">
        <v>83</v>
      </c>
      <c r="U153" s="803">
        <v>191</v>
      </c>
      <c r="V153" s="803">
        <v>330</v>
      </c>
      <c r="W153" s="803">
        <v>29</v>
      </c>
      <c r="X153" s="803">
        <v>264</v>
      </c>
      <c r="Y153" s="803">
        <v>219</v>
      </c>
      <c r="Z153" s="803">
        <v>58</v>
      </c>
      <c r="AA153" s="863">
        <v>24</v>
      </c>
      <c r="AB153" s="803">
        <v>1228</v>
      </c>
      <c r="AC153" s="886">
        <v>2631</v>
      </c>
      <c r="AD153" s="1173" t="s">
        <v>791</v>
      </c>
      <c r="AE153" s="1174"/>
    </row>
    <row r="154" spans="1:31" s="854" customFormat="1" ht="30" customHeight="1">
      <c r="A154" s="809"/>
      <c r="B154" s="804"/>
      <c r="C154" s="804"/>
      <c r="D154" s="808" t="s">
        <v>792</v>
      </c>
      <c r="E154" s="803">
        <v>3604</v>
      </c>
      <c r="F154" s="803">
        <v>11</v>
      </c>
      <c r="G154" s="803">
        <v>11</v>
      </c>
      <c r="H154" s="803" t="s">
        <v>690</v>
      </c>
      <c r="I154" s="811" t="s">
        <v>690</v>
      </c>
      <c r="J154" s="803">
        <v>105</v>
      </c>
      <c r="K154" s="803">
        <v>291</v>
      </c>
      <c r="L154" s="803">
        <v>7</v>
      </c>
      <c r="M154" s="803">
        <v>73</v>
      </c>
      <c r="N154" s="803">
        <v>113</v>
      </c>
      <c r="O154" s="803">
        <v>591</v>
      </c>
      <c r="P154" s="803">
        <v>105</v>
      </c>
      <c r="Q154" s="803">
        <v>48</v>
      </c>
      <c r="R154" s="803">
        <v>151</v>
      </c>
      <c r="S154" s="803">
        <v>215</v>
      </c>
      <c r="T154" s="803">
        <v>147</v>
      </c>
      <c r="U154" s="803">
        <v>324</v>
      </c>
      <c r="V154" s="803">
        <v>1037</v>
      </c>
      <c r="W154" s="803">
        <v>18</v>
      </c>
      <c r="X154" s="803">
        <v>195</v>
      </c>
      <c r="Y154" s="803">
        <v>105</v>
      </c>
      <c r="Z154" s="803">
        <v>68</v>
      </c>
      <c r="AA154" s="863">
        <v>11</v>
      </c>
      <c r="AB154" s="803">
        <v>396</v>
      </c>
      <c r="AC154" s="886">
        <v>3129</v>
      </c>
      <c r="AD154" s="1173" t="s">
        <v>792</v>
      </c>
      <c r="AE154" s="1174"/>
    </row>
    <row r="155" spans="1:31" s="854" customFormat="1" ht="30" customHeight="1">
      <c r="A155" s="807">
        <v>45</v>
      </c>
      <c r="B155" s="804" t="s">
        <v>794</v>
      </c>
      <c r="C155" s="805">
        <v>49</v>
      </c>
      <c r="D155" s="806" t="s">
        <v>796</v>
      </c>
      <c r="E155" s="803">
        <v>9015</v>
      </c>
      <c r="F155" s="803">
        <v>61</v>
      </c>
      <c r="G155" s="803">
        <v>58</v>
      </c>
      <c r="H155" s="803" t="s">
        <v>690</v>
      </c>
      <c r="I155" s="803">
        <v>1</v>
      </c>
      <c r="J155" s="803">
        <v>786</v>
      </c>
      <c r="K155" s="803">
        <v>1213</v>
      </c>
      <c r="L155" s="803">
        <v>60</v>
      </c>
      <c r="M155" s="803">
        <v>210</v>
      </c>
      <c r="N155" s="803">
        <v>593</v>
      </c>
      <c r="O155" s="803">
        <v>1543</v>
      </c>
      <c r="P155" s="803">
        <v>311</v>
      </c>
      <c r="Q155" s="803">
        <v>140</v>
      </c>
      <c r="R155" s="803">
        <v>333</v>
      </c>
      <c r="S155" s="803">
        <v>345</v>
      </c>
      <c r="T155" s="803">
        <v>208</v>
      </c>
      <c r="U155" s="803">
        <v>649</v>
      </c>
      <c r="V155" s="803">
        <v>1401</v>
      </c>
      <c r="W155" s="803">
        <v>87</v>
      </c>
      <c r="X155" s="803">
        <v>548</v>
      </c>
      <c r="Y155" s="803">
        <v>340</v>
      </c>
      <c r="Z155" s="803">
        <v>186</v>
      </c>
      <c r="AA155" s="863">
        <v>61</v>
      </c>
      <c r="AB155" s="803">
        <v>2000</v>
      </c>
      <c r="AC155" s="886">
        <v>6768</v>
      </c>
      <c r="AD155" s="887" t="s">
        <v>965</v>
      </c>
      <c r="AE155" s="875" t="s">
        <v>979</v>
      </c>
    </row>
    <row r="156" spans="1:31" s="854" customFormat="1" ht="30" customHeight="1">
      <c r="A156" s="809"/>
      <c r="B156" s="810"/>
      <c r="C156" s="804"/>
      <c r="D156" s="808" t="s">
        <v>791</v>
      </c>
      <c r="E156" s="865">
        <v>4682</v>
      </c>
      <c r="F156" s="803">
        <v>47</v>
      </c>
      <c r="G156" s="803">
        <v>45</v>
      </c>
      <c r="H156" s="803" t="s">
        <v>690</v>
      </c>
      <c r="I156" s="803">
        <v>1</v>
      </c>
      <c r="J156" s="803">
        <v>633</v>
      </c>
      <c r="K156" s="803">
        <v>852</v>
      </c>
      <c r="L156" s="803">
        <v>49</v>
      </c>
      <c r="M156" s="803">
        <v>141</v>
      </c>
      <c r="N156" s="803">
        <v>424</v>
      </c>
      <c r="O156" s="803">
        <v>731</v>
      </c>
      <c r="P156" s="803">
        <v>160</v>
      </c>
      <c r="Q156" s="803">
        <v>68</v>
      </c>
      <c r="R156" s="803">
        <v>184</v>
      </c>
      <c r="S156" s="803">
        <v>114</v>
      </c>
      <c r="T156" s="803">
        <v>74</v>
      </c>
      <c r="U156" s="803">
        <v>217</v>
      </c>
      <c r="V156" s="803">
        <v>319</v>
      </c>
      <c r="W156" s="803">
        <v>61</v>
      </c>
      <c r="X156" s="803">
        <v>286</v>
      </c>
      <c r="Y156" s="803">
        <v>233</v>
      </c>
      <c r="Z156" s="803">
        <v>88</v>
      </c>
      <c r="AA156" s="863">
        <v>47</v>
      </c>
      <c r="AB156" s="803">
        <v>1486</v>
      </c>
      <c r="AC156" s="886">
        <v>3061</v>
      </c>
      <c r="AD156" s="1173" t="s">
        <v>791</v>
      </c>
      <c r="AE156" s="1174"/>
    </row>
    <row r="157" spans="1:31" s="854" customFormat="1" ht="30" customHeight="1">
      <c r="A157" s="809"/>
      <c r="B157" s="810"/>
      <c r="C157" s="804"/>
      <c r="D157" s="808" t="s">
        <v>792</v>
      </c>
      <c r="E157" s="803">
        <v>4333</v>
      </c>
      <c r="F157" s="803">
        <v>14</v>
      </c>
      <c r="G157" s="803">
        <v>13</v>
      </c>
      <c r="H157" s="803" t="s">
        <v>690</v>
      </c>
      <c r="I157" s="803" t="s">
        <v>690</v>
      </c>
      <c r="J157" s="803">
        <v>153</v>
      </c>
      <c r="K157" s="803">
        <v>361</v>
      </c>
      <c r="L157" s="803">
        <v>11</v>
      </c>
      <c r="M157" s="803">
        <v>69</v>
      </c>
      <c r="N157" s="803">
        <v>169</v>
      </c>
      <c r="O157" s="803">
        <v>812</v>
      </c>
      <c r="P157" s="803">
        <v>151</v>
      </c>
      <c r="Q157" s="803">
        <v>72</v>
      </c>
      <c r="R157" s="803">
        <v>149</v>
      </c>
      <c r="S157" s="803">
        <v>231</v>
      </c>
      <c r="T157" s="803">
        <v>134</v>
      </c>
      <c r="U157" s="803">
        <v>432</v>
      </c>
      <c r="V157" s="803">
        <v>1082</v>
      </c>
      <c r="W157" s="803">
        <v>26</v>
      </c>
      <c r="X157" s="803">
        <v>262</v>
      </c>
      <c r="Y157" s="803">
        <v>107</v>
      </c>
      <c r="Z157" s="803">
        <v>98</v>
      </c>
      <c r="AA157" s="863">
        <v>14</v>
      </c>
      <c r="AB157" s="803">
        <v>514</v>
      </c>
      <c r="AC157" s="886">
        <v>3707</v>
      </c>
      <c r="AD157" s="1173" t="s">
        <v>792</v>
      </c>
      <c r="AE157" s="1174"/>
    </row>
    <row r="158" spans="1:31" s="854" customFormat="1" ht="30" customHeight="1">
      <c r="A158" s="807">
        <v>50</v>
      </c>
      <c r="B158" s="804" t="s">
        <v>794</v>
      </c>
      <c r="C158" s="805">
        <v>54</v>
      </c>
      <c r="D158" s="806" t="s">
        <v>796</v>
      </c>
      <c r="E158" s="803">
        <v>7248</v>
      </c>
      <c r="F158" s="803">
        <v>44</v>
      </c>
      <c r="G158" s="803">
        <v>41</v>
      </c>
      <c r="H158" s="803" t="s">
        <v>690</v>
      </c>
      <c r="I158" s="803" t="s">
        <v>690</v>
      </c>
      <c r="J158" s="803">
        <v>548</v>
      </c>
      <c r="K158" s="803">
        <v>946</v>
      </c>
      <c r="L158" s="803">
        <v>46</v>
      </c>
      <c r="M158" s="803">
        <v>181</v>
      </c>
      <c r="N158" s="803">
        <v>477</v>
      </c>
      <c r="O158" s="803">
        <v>1166</v>
      </c>
      <c r="P158" s="803">
        <v>252</v>
      </c>
      <c r="Q158" s="803">
        <v>111</v>
      </c>
      <c r="R158" s="803">
        <v>225</v>
      </c>
      <c r="S158" s="803">
        <v>280</v>
      </c>
      <c r="T158" s="803">
        <v>178</v>
      </c>
      <c r="U158" s="803">
        <v>600</v>
      </c>
      <c r="V158" s="803">
        <v>1149</v>
      </c>
      <c r="W158" s="803">
        <v>52</v>
      </c>
      <c r="X158" s="803">
        <v>529</v>
      </c>
      <c r="Y158" s="803">
        <v>325</v>
      </c>
      <c r="Z158" s="803">
        <v>139</v>
      </c>
      <c r="AA158" s="863">
        <v>44</v>
      </c>
      <c r="AB158" s="803">
        <v>1494</v>
      </c>
      <c r="AC158" s="886">
        <v>5571</v>
      </c>
      <c r="AD158" s="887" t="s">
        <v>966</v>
      </c>
      <c r="AE158" s="875" t="s">
        <v>979</v>
      </c>
    </row>
    <row r="159" spans="1:31" s="854" customFormat="1" ht="30" customHeight="1">
      <c r="A159" s="809"/>
      <c r="B159" s="810"/>
      <c r="C159" s="804"/>
      <c r="D159" s="808" t="s">
        <v>791</v>
      </c>
      <c r="E159" s="865">
        <v>3684</v>
      </c>
      <c r="F159" s="803">
        <v>24</v>
      </c>
      <c r="G159" s="803">
        <v>21</v>
      </c>
      <c r="H159" s="803" t="s">
        <v>690</v>
      </c>
      <c r="I159" s="803" t="s">
        <v>690</v>
      </c>
      <c r="J159" s="803">
        <v>436</v>
      </c>
      <c r="K159" s="803">
        <v>648</v>
      </c>
      <c r="L159" s="803">
        <v>40</v>
      </c>
      <c r="M159" s="803">
        <v>122</v>
      </c>
      <c r="N159" s="803">
        <v>349</v>
      </c>
      <c r="O159" s="803">
        <v>537</v>
      </c>
      <c r="P159" s="803">
        <v>120</v>
      </c>
      <c r="Q159" s="803">
        <v>48</v>
      </c>
      <c r="R159" s="803">
        <v>135</v>
      </c>
      <c r="S159" s="803">
        <v>91</v>
      </c>
      <c r="T159" s="803">
        <v>57</v>
      </c>
      <c r="U159" s="803">
        <v>228</v>
      </c>
      <c r="V159" s="803">
        <v>231</v>
      </c>
      <c r="W159" s="803">
        <v>31</v>
      </c>
      <c r="X159" s="803">
        <v>269</v>
      </c>
      <c r="Y159" s="803">
        <v>235</v>
      </c>
      <c r="Z159" s="803">
        <v>83</v>
      </c>
      <c r="AA159" s="863">
        <v>24</v>
      </c>
      <c r="AB159" s="803">
        <v>1084</v>
      </c>
      <c r="AC159" s="886">
        <v>2493</v>
      </c>
      <c r="AD159" s="1173" t="s">
        <v>791</v>
      </c>
      <c r="AE159" s="1174"/>
    </row>
    <row r="160" spans="1:31" s="854" customFormat="1" ht="30" customHeight="1">
      <c r="A160" s="809"/>
      <c r="B160" s="810"/>
      <c r="C160" s="804"/>
      <c r="D160" s="808" t="s">
        <v>792</v>
      </c>
      <c r="E160" s="803">
        <v>3564</v>
      </c>
      <c r="F160" s="803">
        <v>20</v>
      </c>
      <c r="G160" s="811">
        <v>20</v>
      </c>
      <c r="H160" s="803" t="s">
        <v>690</v>
      </c>
      <c r="I160" s="803" t="s">
        <v>690</v>
      </c>
      <c r="J160" s="803">
        <v>112</v>
      </c>
      <c r="K160" s="803">
        <v>298</v>
      </c>
      <c r="L160" s="803">
        <v>6</v>
      </c>
      <c r="M160" s="803">
        <v>59</v>
      </c>
      <c r="N160" s="803">
        <v>128</v>
      </c>
      <c r="O160" s="803">
        <v>629</v>
      </c>
      <c r="P160" s="803">
        <v>132</v>
      </c>
      <c r="Q160" s="803">
        <v>63</v>
      </c>
      <c r="R160" s="803">
        <v>90</v>
      </c>
      <c r="S160" s="803">
        <v>189</v>
      </c>
      <c r="T160" s="803">
        <v>121</v>
      </c>
      <c r="U160" s="803">
        <v>372</v>
      </c>
      <c r="V160" s="803">
        <v>918</v>
      </c>
      <c r="W160" s="803">
        <v>21</v>
      </c>
      <c r="X160" s="803">
        <v>260</v>
      </c>
      <c r="Y160" s="803">
        <v>90</v>
      </c>
      <c r="Z160" s="803">
        <v>56</v>
      </c>
      <c r="AA160" s="863">
        <v>20</v>
      </c>
      <c r="AB160" s="803">
        <v>410</v>
      </c>
      <c r="AC160" s="886">
        <v>3078</v>
      </c>
      <c r="AD160" s="1173" t="s">
        <v>792</v>
      </c>
      <c r="AE160" s="1174"/>
    </row>
    <row r="161" spans="1:31" s="854" customFormat="1" ht="30" customHeight="1">
      <c r="A161" s="807">
        <v>55</v>
      </c>
      <c r="B161" s="804" t="s">
        <v>794</v>
      </c>
      <c r="C161" s="805">
        <v>59</v>
      </c>
      <c r="D161" s="806" t="s">
        <v>796</v>
      </c>
      <c r="E161" s="803">
        <v>6460</v>
      </c>
      <c r="F161" s="803">
        <v>37</v>
      </c>
      <c r="G161" s="803">
        <v>34</v>
      </c>
      <c r="H161" s="803" t="s">
        <v>690</v>
      </c>
      <c r="I161" s="803">
        <v>1</v>
      </c>
      <c r="J161" s="803">
        <v>428</v>
      </c>
      <c r="K161" s="803">
        <v>770</v>
      </c>
      <c r="L161" s="803">
        <v>52</v>
      </c>
      <c r="M161" s="803">
        <v>146</v>
      </c>
      <c r="N161" s="803">
        <v>430</v>
      </c>
      <c r="O161" s="803">
        <v>1073</v>
      </c>
      <c r="P161" s="803">
        <v>231</v>
      </c>
      <c r="Q161" s="803">
        <v>115</v>
      </c>
      <c r="R161" s="803">
        <v>221</v>
      </c>
      <c r="S161" s="803">
        <v>216</v>
      </c>
      <c r="T161" s="803">
        <v>150</v>
      </c>
      <c r="U161" s="803">
        <v>583</v>
      </c>
      <c r="V161" s="803">
        <v>1046</v>
      </c>
      <c r="W161" s="803">
        <v>45</v>
      </c>
      <c r="X161" s="803">
        <v>451</v>
      </c>
      <c r="Y161" s="803">
        <v>316</v>
      </c>
      <c r="Z161" s="803">
        <v>149</v>
      </c>
      <c r="AA161" s="863">
        <v>37</v>
      </c>
      <c r="AB161" s="803">
        <v>1199</v>
      </c>
      <c r="AC161" s="886">
        <v>5075</v>
      </c>
      <c r="AD161" s="887" t="s">
        <v>967</v>
      </c>
      <c r="AE161" s="875" t="s">
        <v>979</v>
      </c>
    </row>
    <row r="162" spans="1:31" s="854" customFormat="1" ht="30" customHeight="1">
      <c r="A162" s="809"/>
      <c r="B162" s="810"/>
      <c r="C162" s="804"/>
      <c r="D162" s="808" t="s">
        <v>791</v>
      </c>
      <c r="E162" s="865">
        <v>3377</v>
      </c>
      <c r="F162" s="803">
        <v>22</v>
      </c>
      <c r="G162" s="803">
        <v>21</v>
      </c>
      <c r="H162" s="803" t="s">
        <v>690</v>
      </c>
      <c r="I162" s="803">
        <v>1</v>
      </c>
      <c r="J162" s="803">
        <v>343</v>
      </c>
      <c r="K162" s="803">
        <v>540</v>
      </c>
      <c r="L162" s="803">
        <v>45</v>
      </c>
      <c r="M162" s="803">
        <v>111</v>
      </c>
      <c r="N162" s="803">
        <v>336</v>
      </c>
      <c r="O162" s="803">
        <v>485</v>
      </c>
      <c r="P162" s="803">
        <v>112</v>
      </c>
      <c r="Q162" s="803">
        <v>54</v>
      </c>
      <c r="R162" s="803">
        <v>145</v>
      </c>
      <c r="S162" s="803">
        <v>64</v>
      </c>
      <c r="T162" s="803">
        <v>59</v>
      </c>
      <c r="U162" s="803">
        <v>245</v>
      </c>
      <c r="V162" s="803">
        <v>223</v>
      </c>
      <c r="W162" s="803">
        <v>28</v>
      </c>
      <c r="X162" s="803">
        <v>231</v>
      </c>
      <c r="Y162" s="803">
        <v>257</v>
      </c>
      <c r="Z162" s="803">
        <v>76</v>
      </c>
      <c r="AA162" s="863">
        <v>22</v>
      </c>
      <c r="AB162" s="803">
        <v>884</v>
      </c>
      <c r="AC162" s="886">
        <v>2395</v>
      </c>
      <c r="AD162" s="1173" t="s">
        <v>791</v>
      </c>
      <c r="AE162" s="1174"/>
    </row>
    <row r="163" spans="1:31" s="854" customFormat="1" ht="30" customHeight="1">
      <c r="A163" s="809"/>
      <c r="B163" s="810"/>
      <c r="C163" s="804"/>
      <c r="D163" s="808" t="s">
        <v>792</v>
      </c>
      <c r="E163" s="803">
        <v>3083</v>
      </c>
      <c r="F163" s="803">
        <v>15</v>
      </c>
      <c r="G163" s="803">
        <v>13</v>
      </c>
      <c r="H163" s="803" t="s">
        <v>690</v>
      </c>
      <c r="I163" s="803" t="s">
        <v>690</v>
      </c>
      <c r="J163" s="803">
        <v>85</v>
      </c>
      <c r="K163" s="803">
        <v>230</v>
      </c>
      <c r="L163" s="803">
        <v>7</v>
      </c>
      <c r="M163" s="803">
        <v>35</v>
      </c>
      <c r="N163" s="803">
        <v>94</v>
      </c>
      <c r="O163" s="803">
        <v>588</v>
      </c>
      <c r="P163" s="803">
        <v>119</v>
      </c>
      <c r="Q163" s="803">
        <v>61</v>
      </c>
      <c r="R163" s="803">
        <v>76</v>
      </c>
      <c r="S163" s="803">
        <v>152</v>
      </c>
      <c r="T163" s="803">
        <v>91</v>
      </c>
      <c r="U163" s="803">
        <v>338</v>
      </c>
      <c r="V163" s="803">
        <v>823</v>
      </c>
      <c r="W163" s="803">
        <v>17</v>
      </c>
      <c r="X163" s="803">
        <v>220</v>
      </c>
      <c r="Y163" s="803">
        <v>59</v>
      </c>
      <c r="Z163" s="803">
        <v>73</v>
      </c>
      <c r="AA163" s="863">
        <v>15</v>
      </c>
      <c r="AB163" s="803">
        <v>315</v>
      </c>
      <c r="AC163" s="886">
        <v>2680</v>
      </c>
      <c r="AD163" s="1173" t="s">
        <v>792</v>
      </c>
      <c r="AE163" s="1174"/>
    </row>
    <row r="164" spans="1:31" s="854" customFormat="1" ht="30" customHeight="1">
      <c r="A164" s="807">
        <v>60</v>
      </c>
      <c r="B164" s="804" t="s">
        <v>794</v>
      </c>
      <c r="C164" s="805">
        <v>64</v>
      </c>
      <c r="D164" s="806" t="s">
        <v>796</v>
      </c>
      <c r="E164" s="803">
        <v>5188</v>
      </c>
      <c r="F164" s="803">
        <v>75</v>
      </c>
      <c r="G164" s="803">
        <v>74</v>
      </c>
      <c r="H164" s="803">
        <v>1</v>
      </c>
      <c r="I164" s="803" t="s">
        <v>690</v>
      </c>
      <c r="J164" s="803">
        <v>365</v>
      </c>
      <c r="K164" s="803">
        <v>474</v>
      </c>
      <c r="L164" s="803">
        <v>15</v>
      </c>
      <c r="M164" s="803">
        <v>89</v>
      </c>
      <c r="N164" s="803">
        <v>348</v>
      </c>
      <c r="O164" s="803">
        <v>861</v>
      </c>
      <c r="P164" s="803">
        <v>167</v>
      </c>
      <c r="Q164" s="803">
        <v>153</v>
      </c>
      <c r="R164" s="803">
        <v>217</v>
      </c>
      <c r="S164" s="803">
        <v>218</v>
      </c>
      <c r="T164" s="803">
        <v>143</v>
      </c>
      <c r="U164" s="803">
        <v>442</v>
      </c>
      <c r="V164" s="803">
        <v>865</v>
      </c>
      <c r="W164" s="803">
        <v>21</v>
      </c>
      <c r="X164" s="803">
        <v>458</v>
      </c>
      <c r="Y164" s="803">
        <v>169</v>
      </c>
      <c r="Z164" s="803">
        <v>107</v>
      </c>
      <c r="AA164" s="863">
        <v>76</v>
      </c>
      <c r="AB164" s="803">
        <v>839</v>
      </c>
      <c r="AC164" s="886">
        <v>4166</v>
      </c>
      <c r="AD164" s="887" t="s">
        <v>968</v>
      </c>
      <c r="AE164" s="875" t="s">
        <v>979</v>
      </c>
    </row>
    <row r="165" spans="1:31" s="854" customFormat="1" ht="30" customHeight="1">
      <c r="A165" s="809"/>
      <c r="B165" s="810"/>
      <c r="C165" s="804"/>
      <c r="D165" s="808" t="s">
        <v>791</v>
      </c>
      <c r="E165" s="865">
        <v>2886</v>
      </c>
      <c r="F165" s="803">
        <v>47</v>
      </c>
      <c r="G165" s="803">
        <v>46</v>
      </c>
      <c r="H165" s="803">
        <v>1</v>
      </c>
      <c r="I165" s="803" t="s">
        <v>690</v>
      </c>
      <c r="J165" s="803">
        <v>303</v>
      </c>
      <c r="K165" s="803">
        <v>346</v>
      </c>
      <c r="L165" s="803">
        <v>14</v>
      </c>
      <c r="M165" s="803">
        <v>72</v>
      </c>
      <c r="N165" s="803">
        <v>285</v>
      </c>
      <c r="O165" s="803">
        <v>407</v>
      </c>
      <c r="P165" s="803">
        <v>101</v>
      </c>
      <c r="Q165" s="803">
        <v>86</v>
      </c>
      <c r="R165" s="803">
        <v>152</v>
      </c>
      <c r="S165" s="803">
        <v>66</v>
      </c>
      <c r="T165" s="803">
        <v>66</v>
      </c>
      <c r="U165" s="803">
        <v>217</v>
      </c>
      <c r="V165" s="803">
        <v>248</v>
      </c>
      <c r="W165" s="803">
        <v>16</v>
      </c>
      <c r="X165" s="803">
        <v>266</v>
      </c>
      <c r="Y165" s="803">
        <v>133</v>
      </c>
      <c r="Z165" s="803">
        <v>60</v>
      </c>
      <c r="AA165" s="863">
        <v>48</v>
      </c>
      <c r="AB165" s="803">
        <v>649</v>
      </c>
      <c r="AC165" s="886">
        <v>2129</v>
      </c>
      <c r="AD165" s="1173" t="s">
        <v>791</v>
      </c>
      <c r="AE165" s="1174"/>
    </row>
    <row r="166" spans="1:31" s="854" customFormat="1" ht="30" customHeight="1">
      <c r="A166" s="809"/>
      <c r="B166" s="810"/>
      <c r="C166" s="804"/>
      <c r="D166" s="808" t="s">
        <v>792</v>
      </c>
      <c r="E166" s="803">
        <v>2302</v>
      </c>
      <c r="F166" s="803">
        <v>28</v>
      </c>
      <c r="G166" s="803">
        <v>28</v>
      </c>
      <c r="H166" s="803" t="s">
        <v>690</v>
      </c>
      <c r="I166" s="811" t="s">
        <v>690</v>
      </c>
      <c r="J166" s="803">
        <v>62</v>
      </c>
      <c r="K166" s="803">
        <v>128</v>
      </c>
      <c r="L166" s="803">
        <v>1</v>
      </c>
      <c r="M166" s="803">
        <v>17</v>
      </c>
      <c r="N166" s="803">
        <v>63</v>
      </c>
      <c r="O166" s="803">
        <v>454</v>
      </c>
      <c r="P166" s="803">
        <v>66</v>
      </c>
      <c r="Q166" s="803">
        <v>67</v>
      </c>
      <c r="R166" s="803">
        <v>65</v>
      </c>
      <c r="S166" s="803">
        <v>152</v>
      </c>
      <c r="T166" s="803">
        <v>77</v>
      </c>
      <c r="U166" s="803">
        <v>225</v>
      </c>
      <c r="V166" s="803">
        <v>617</v>
      </c>
      <c r="W166" s="803">
        <v>5</v>
      </c>
      <c r="X166" s="803">
        <v>192</v>
      </c>
      <c r="Y166" s="803">
        <v>36</v>
      </c>
      <c r="Z166" s="803">
        <v>47</v>
      </c>
      <c r="AA166" s="863">
        <v>28</v>
      </c>
      <c r="AB166" s="803">
        <v>190</v>
      </c>
      <c r="AC166" s="886">
        <v>2037</v>
      </c>
      <c r="AD166" s="1173" t="s">
        <v>792</v>
      </c>
      <c r="AE166" s="1174"/>
    </row>
    <row r="167" spans="1:31" s="854" customFormat="1" ht="30" customHeight="1">
      <c r="A167" s="807">
        <v>65</v>
      </c>
      <c r="B167" s="804" t="s">
        <v>794</v>
      </c>
      <c r="C167" s="805">
        <v>69</v>
      </c>
      <c r="D167" s="806" t="s">
        <v>796</v>
      </c>
      <c r="E167" s="803">
        <v>3909</v>
      </c>
      <c r="F167" s="803">
        <v>107</v>
      </c>
      <c r="G167" s="803">
        <v>106</v>
      </c>
      <c r="H167" s="803">
        <v>1</v>
      </c>
      <c r="I167" s="803" t="s">
        <v>690</v>
      </c>
      <c r="J167" s="803">
        <v>350</v>
      </c>
      <c r="K167" s="803">
        <v>301</v>
      </c>
      <c r="L167" s="803">
        <v>10</v>
      </c>
      <c r="M167" s="803">
        <v>43</v>
      </c>
      <c r="N167" s="803">
        <v>233</v>
      </c>
      <c r="O167" s="803">
        <v>664</v>
      </c>
      <c r="P167" s="803">
        <v>64</v>
      </c>
      <c r="Q167" s="803">
        <v>189</v>
      </c>
      <c r="R167" s="803">
        <v>173</v>
      </c>
      <c r="S167" s="803">
        <v>201</v>
      </c>
      <c r="T167" s="803">
        <v>137</v>
      </c>
      <c r="U167" s="803">
        <v>272</v>
      </c>
      <c r="V167" s="803">
        <v>623</v>
      </c>
      <c r="W167" s="803">
        <v>5</v>
      </c>
      <c r="X167" s="803">
        <v>349</v>
      </c>
      <c r="Y167" s="803">
        <v>74</v>
      </c>
      <c r="Z167" s="803">
        <v>113</v>
      </c>
      <c r="AA167" s="863">
        <v>108</v>
      </c>
      <c r="AB167" s="803">
        <v>651</v>
      </c>
      <c r="AC167" s="886">
        <v>3037</v>
      </c>
      <c r="AD167" s="887" t="s">
        <v>969</v>
      </c>
      <c r="AE167" s="875" t="s">
        <v>979</v>
      </c>
    </row>
    <row r="168" spans="1:31" s="854" customFormat="1" ht="30" customHeight="1">
      <c r="A168" s="809"/>
      <c r="B168" s="810"/>
      <c r="C168" s="804"/>
      <c r="D168" s="808" t="s">
        <v>791</v>
      </c>
      <c r="E168" s="865">
        <v>2254</v>
      </c>
      <c r="F168" s="803">
        <v>75</v>
      </c>
      <c r="G168" s="803">
        <v>74</v>
      </c>
      <c r="H168" s="803">
        <v>1</v>
      </c>
      <c r="I168" s="803" t="s">
        <v>690</v>
      </c>
      <c r="J168" s="803">
        <v>303</v>
      </c>
      <c r="K168" s="803">
        <v>200</v>
      </c>
      <c r="L168" s="803">
        <v>7</v>
      </c>
      <c r="M168" s="803">
        <v>35</v>
      </c>
      <c r="N168" s="803">
        <v>196</v>
      </c>
      <c r="O168" s="803">
        <v>314</v>
      </c>
      <c r="P168" s="803">
        <v>37</v>
      </c>
      <c r="Q168" s="803">
        <v>129</v>
      </c>
      <c r="R168" s="803">
        <v>134</v>
      </c>
      <c r="S168" s="803">
        <v>60</v>
      </c>
      <c r="T168" s="803">
        <v>67</v>
      </c>
      <c r="U168" s="803">
        <v>170</v>
      </c>
      <c r="V168" s="803">
        <v>207</v>
      </c>
      <c r="W168" s="803">
        <v>4</v>
      </c>
      <c r="X168" s="803">
        <v>200</v>
      </c>
      <c r="Y168" s="803">
        <v>57</v>
      </c>
      <c r="Z168" s="803">
        <v>58</v>
      </c>
      <c r="AA168" s="863">
        <v>76</v>
      </c>
      <c r="AB168" s="803">
        <v>503</v>
      </c>
      <c r="AC168" s="886">
        <v>1617</v>
      </c>
      <c r="AD168" s="1173" t="s">
        <v>791</v>
      </c>
      <c r="AE168" s="1174"/>
    </row>
    <row r="169" spans="1:31" s="854" customFormat="1" ht="30" customHeight="1">
      <c r="A169" s="809"/>
      <c r="B169" s="810"/>
      <c r="C169" s="804"/>
      <c r="D169" s="808" t="s">
        <v>792</v>
      </c>
      <c r="E169" s="803">
        <v>1655</v>
      </c>
      <c r="F169" s="803">
        <v>32</v>
      </c>
      <c r="G169" s="803">
        <v>32</v>
      </c>
      <c r="H169" s="803" t="s">
        <v>690</v>
      </c>
      <c r="I169" s="803" t="s">
        <v>690</v>
      </c>
      <c r="J169" s="803">
        <v>47</v>
      </c>
      <c r="K169" s="803">
        <v>101</v>
      </c>
      <c r="L169" s="803">
        <v>3</v>
      </c>
      <c r="M169" s="803">
        <v>8</v>
      </c>
      <c r="N169" s="803">
        <v>37</v>
      </c>
      <c r="O169" s="803">
        <v>350</v>
      </c>
      <c r="P169" s="803">
        <v>27</v>
      </c>
      <c r="Q169" s="803">
        <v>60</v>
      </c>
      <c r="R169" s="803">
        <v>39</v>
      </c>
      <c r="S169" s="803">
        <v>141</v>
      </c>
      <c r="T169" s="803">
        <v>70</v>
      </c>
      <c r="U169" s="803">
        <v>102</v>
      </c>
      <c r="V169" s="803">
        <v>416</v>
      </c>
      <c r="W169" s="803">
        <v>1</v>
      </c>
      <c r="X169" s="803">
        <v>149</v>
      </c>
      <c r="Y169" s="803">
        <v>17</v>
      </c>
      <c r="Z169" s="803">
        <v>55</v>
      </c>
      <c r="AA169" s="863">
        <v>32</v>
      </c>
      <c r="AB169" s="803">
        <v>148</v>
      </c>
      <c r="AC169" s="886">
        <v>1420</v>
      </c>
      <c r="AD169" s="1173" t="s">
        <v>792</v>
      </c>
      <c r="AE169" s="1174"/>
    </row>
    <row r="170" spans="1:31" s="854" customFormat="1" ht="30" customHeight="1">
      <c r="A170" s="807">
        <v>70</v>
      </c>
      <c r="B170" s="804" t="s">
        <v>794</v>
      </c>
      <c r="C170" s="805">
        <v>74</v>
      </c>
      <c r="D170" s="806" t="s">
        <v>796</v>
      </c>
      <c r="E170" s="803">
        <v>3034</v>
      </c>
      <c r="F170" s="803">
        <v>136</v>
      </c>
      <c r="G170" s="803">
        <v>135</v>
      </c>
      <c r="H170" s="803">
        <v>1</v>
      </c>
      <c r="I170" s="803">
        <v>3</v>
      </c>
      <c r="J170" s="803">
        <v>293</v>
      </c>
      <c r="K170" s="803">
        <v>203</v>
      </c>
      <c r="L170" s="803">
        <v>5</v>
      </c>
      <c r="M170" s="803">
        <v>24</v>
      </c>
      <c r="N170" s="803">
        <v>166</v>
      </c>
      <c r="O170" s="803">
        <v>540</v>
      </c>
      <c r="P170" s="803">
        <v>37</v>
      </c>
      <c r="Q170" s="803">
        <v>177</v>
      </c>
      <c r="R170" s="803">
        <v>133</v>
      </c>
      <c r="S170" s="803">
        <v>183</v>
      </c>
      <c r="T170" s="803">
        <v>139</v>
      </c>
      <c r="U170" s="803">
        <v>114</v>
      </c>
      <c r="V170" s="803">
        <v>408</v>
      </c>
      <c r="W170" s="803">
        <v>7</v>
      </c>
      <c r="X170" s="803">
        <v>280</v>
      </c>
      <c r="Y170" s="803">
        <v>26</v>
      </c>
      <c r="Z170" s="803">
        <v>159</v>
      </c>
      <c r="AA170" s="863">
        <v>137</v>
      </c>
      <c r="AB170" s="803">
        <v>499</v>
      </c>
      <c r="AC170" s="886">
        <v>2239</v>
      </c>
      <c r="AD170" s="887" t="s">
        <v>970</v>
      </c>
      <c r="AE170" s="875" t="s">
        <v>979</v>
      </c>
    </row>
    <row r="171" spans="1:31" s="854" customFormat="1" ht="30" customHeight="1">
      <c r="A171" s="809"/>
      <c r="B171" s="810"/>
      <c r="C171" s="804"/>
      <c r="D171" s="808" t="s">
        <v>791</v>
      </c>
      <c r="E171" s="865">
        <v>1761</v>
      </c>
      <c r="F171" s="803">
        <v>87</v>
      </c>
      <c r="G171" s="803">
        <v>86</v>
      </c>
      <c r="H171" s="803" t="s">
        <v>690</v>
      </c>
      <c r="I171" s="803">
        <v>2</v>
      </c>
      <c r="J171" s="803">
        <v>232</v>
      </c>
      <c r="K171" s="803">
        <v>121</v>
      </c>
      <c r="L171" s="803">
        <v>5</v>
      </c>
      <c r="M171" s="803">
        <v>16</v>
      </c>
      <c r="N171" s="803">
        <v>144</v>
      </c>
      <c r="O171" s="803">
        <v>282</v>
      </c>
      <c r="P171" s="803">
        <v>21</v>
      </c>
      <c r="Q171" s="803">
        <v>106</v>
      </c>
      <c r="R171" s="803">
        <v>101</v>
      </c>
      <c r="S171" s="803">
        <v>53</v>
      </c>
      <c r="T171" s="803">
        <v>65</v>
      </c>
      <c r="U171" s="803">
        <v>56</v>
      </c>
      <c r="V171" s="803">
        <v>184</v>
      </c>
      <c r="W171" s="803">
        <v>6</v>
      </c>
      <c r="X171" s="803">
        <v>172</v>
      </c>
      <c r="Y171" s="803">
        <v>21</v>
      </c>
      <c r="Z171" s="803">
        <v>87</v>
      </c>
      <c r="AA171" s="863">
        <v>87</v>
      </c>
      <c r="AB171" s="803">
        <v>355</v>
      </c>
      <c r="AC171" s="886">
        <v>1232</v>
      </c>
      <c r="AD171" s="1173" t="s">
        <v>791</v>
      </c>
      <c r="AE171" s="1174"/>
    </row>
    <row r="172" spans="1:31" s="854" customFormat="1" ht="30" customHeight="1">
      <c r="A172" s="809"/>
      <c r="B172" s="810"/>
      <c r="C172" s="804"/>
      <c r="D172" s="808" t="s">
        <v>792</v>
      </c>
      <c r="E172" s="803">
        <v>1273</v>
      </c>
      <c r="F172" s="803">
        <v>49</v>
      </c>
      <c r="G172" s="811">
        <v>49</v>
      </c>
      <c r="H172" s="803">
        <v>1</v>
      </c>
      <c r="I172" s="803">
        <v>1</v>
      </c>
      <c r="J172" s="803">
        <v>61</v>
      </c>
      <c r="K172" s="803">
        <v>82</v>
      </c>
      <c r="L172" s="803" t="s">
        <v>690</v>
      </c>
      <c r="M172" s="803">
        <v>8</v>
      </c>
      <c r="N172" s="803">
        <v>22</v>
      </c>
      <c r="O172" s="803">
        <v>258</v>
      </c>
      <c r="P172" s="803">
        <v>16</v>
      </c>
      <c r="Q172" s="803">
        <v>71</v>
      </c>
      <c r="R172" s="803">
        <v>32</v>
      </c>
      <c r="S172" s="803">
        <v>130</v>
      </c>
      <c r="T172" s="803">
        <v>74</v>
      </c>
      <c r="U172" s="803">
        <v>58</v>
      </c>
      <c r="V172" s="803">
        <v>224</v>
      </c>
      <c r="W172" s="803">
        <v>1</v>
      </c>
      <c r="X172" s="803">
        <v>108</v>
      </c>
      <c r="Y172" s="803">
        <v>5</v>
      </c>
      <c r="Z172" s="803">
        <v>72</v>
      </c>
      <c r="AA172" s="863">
        <v>50</v>
      </c>
      <c r="AB172" s="803">
        <v>144</v>
      </c>
      <c r="AC172" s="886">
        <v>1007</v>
      </c>
      <c r="AD172" s="1173" t="s">
        <v>792</v>
      </c>
      <c r="AE172" s="1174"/>
    </row>
    <row r="173" spans="1:31" s="854" customFormat="1" ht="30" customHeight="1">
      <c r="A173" s="807">
        <v>75</v>
      </c>
      <c r="B173" s="804" t="s">
        <v>794</v>
      </c>
      <c r="C173" s="805">
        <v>79</v>
      </c>
      <c r="D173" s="806" t="s">
        <v>796</v>
      </c>
      <c r="E173" s="803">
        <v>1268</v>
      </c>
      <c r="F173" s="803">
        <v>81</v>
      </c>
      <c r="G173" s="811">
        <v>81</v>
      </c>
      <c r="H173" s="803" t="s">
        <v>690</v>
      </c>
      <c r="I173" s="803" t="s">
        <v>690</v>
      </c>
      <c r="J173" s="803">
        <v>130</v>
      </c>
      <c r="K173" s="803">
        <v>89</v>
      </c>
      <c r="L173" s="803">
        <v>2</v>
      </c>
      <c r="M173" s="803">
        <v>9</v>
      </c>
      <c r="N173" s="803">
        <v>34</v>
      </c>
      <c r="O173" s="803">
        <v>185</v>
      </c>
      <c r="P173" s="803">
        <v>17</v>
      </c>
      <c r="Q173" s="803">
        <v>91</v>
      </c>
      <c r="R173" s="803">
        <v>47</v>
      </c>
      <c r="S173" s="803">
        <v>60</v>
      </c>
      <c r="T173" s="803">
        <v>79</v>
      </c>
      <c r="U173" s="803">
        <v>46</v>
      </c>
      <c r="V173" s="803">
        <v>150</v>
      </c>
      <c r="W173" s="803" t="s">
        <v>690</v>
      </c>
      <c r="X173" s="803">
        <v>139</v>
      </c>
      <c r="Y173" s="803">
        <v>2</v>
      </c>
      <c r="Z173" s="803">
        <v>107</v>
      </c>
      <c r="AA173" s="863">
        <v>81</v>
      </c>
      <c r="AB173" s="803">
        <v>219</v>
      </c>
      <c r="AC173" s="886">
        <v>861</v>
      </c>
      <c r="AD173" s="887" t="s">
        <v>971</v>
      </c>
      <c r="AE173" s="875" t="s">
        <v>979</v>
      </c>
    </row>
    <row r="174" spans="1:31" s="854" customFormat="1" ht="30" customHeight="1">
      <c r="A174" s="809"/>
      <c r="B174" s="810"/>
      <c r="C174" s="804"/>
      <c r="D174" s="808" t="s">
        <v>791</v>
      </c>
      <c r="E174" s="865">
        <v>760</v>
      </c>
      <c r="F174" s="803">
        <v>54</v>
      </c>
      <c r="G174" s="811">
        <v>54</v>
      </c>
      <c r="H174" s="803" t="s">
        <v>690</v>
      </c>
      <c r="I174" s="803" t="s">
        <v>690</v>
      </c>
      <c r="J174" s="803">
        <v>114</v>
      </c>
      <c r="K174" s="803">
        <v>60</v>
      </c>
      <c r="L174" s="803">
        <v>2</v>
      </c>
      <c r="M174" s="803">
        <v>5</v>
      </c>
      <c r="N174" s="803">
        <v>28</v>
      </c>
      <c r="O174" s="803">
        <v>103</v>
      </c>
      <c r="P174" s="803">
        <v>11</v>
      </c>
      <c r="Q174" s="803">
        <v>54</v>
      </c>
      <c r="R174" s="803">
        <v>39</v>
      </c>
      <c r="S174" s="803">
        <v>18</v>
      </c>
      <c r="T174" s="803">
        <v>25</v>
      </c>
      <c r="U174" s="803">
        <v>24</v>
      </c>
      <c r="V174" s="803">
        <v>88</v>
      </c>
      <c r="W174" s="803" t="s">
        <v>690</v>
      </c>
      <c r="X174" s="803">
        <v>84</v>
      </c>
      <c r="Y174" s="803">
        <v>1</v>
      </c>
      <c r="Z174" s="803">
        <v>50</v>
      </c>
      <c r="AA174" s="863">
        <v>54</v>
      </c>
      <c r="AB174" s="803">
        <v>174</v>
      </c>
      <c r="AC174" s="886">
        <v>482</v>
      </c>
      <c r="AD174" s="1173" t="s">
        <v>791</v>
      </c>
      <c r="AE174" s="1174"/>
    </row>
    <row r="175" spans="1:31" s="854" customFormat="1" ht="30" customHeight="1">
      <c r="A175" s="809"/>
      <c r="B175" s="810"/>
      <c r="C175" s="804"/>
      <c r="D175" s="808" t="s">
        <v>792</v>
      </c>
      <c r="E175" s="803">
        <v>508</v>
      </c>
      <c r="F175" s="803">
        <v>27</v>
      </c>
      <c r="G175" s="811">
        <v>27</v>
      </c>
      <c r="H175" s="803" t="s">
        <v>690</v>
      </c>
      <c r="I175" s="803" t="s">
        <v>690</v>
      </c>
      <c r="J175" s="803">
        <v>16</v>
      </c>
      <c r="K175" s="803">
        <v>29</v>
      </c>
      <c r="L175" s="803" t="s">
        <v>690</v>
      </c>
      <c r="M175" s="803">
        <v>4</v>
      </c>
      <c r="N175" s="803">
        <v>6</v>
      </c>
      <c r="O175" s="803">
        <v>82</v>
      </c>
      <c r="P175" s="803">
        <v>6</v>
      </c>
      <c r="Q175" s="803">
        <v>37</v>
      </c>
      <c r="R175" s="803">
        <v>8</v>
      </c>
      <c r="S175" s="803">
        <v>42</v>
      </c>
      <c r="T175" s="803">
        <v>54</v>
      </c>
      <c r="U175" s="803">
        <v>22</v>
      </c>
      <c r="V175" s="803">
        <v>62</v>
      </c>
      <c r="W175" s="803" t="s">
        <v>690</v>
      </c>
      <c r="X175" s="803">
        <v>55</v>
      </c>
      <c r="Y175" s="803">
        <v>1</v>
      </c>
      <c r="Z175" s="803">
        <v>57</v>
      </c>
      <c r="AA175" s="863">
        <v>27</v>
      </c>
      <c r="AB175" s="803">
        <v>45</v>
      </c>
      <c r="AC175" s="886">
        <v>379</v>
      </c>
      <c r="AD175" s="1173" t="s">
        <v>792</v>
      </c>
      <c r="AE175" s="1174"/>
    </row>
    <row r="176" spans="1:31" s="854" customFormat="1" ht="30" customHeight="1">
      <c r="A176" s="807">
        <v>80</v>
      </c>
      <c r="B176" s="804" t="s">
        <v>794</v>
      </c>
      <c r="C176" s="805">
        <v>84</v>
      </c>
      <c r="D176" s="806" t="s">
        <v>796</v>
      </c>
      <c r="E176" s="803">
        <v>442</v>
      </c>
      <c r="F176" s="803">
        <v>56</v>
      </c>
      <c r="G176" s="811">
        <v>55</v>
      </c>
      <c r="H176" s="803">
        <v>1</v>
      </c>
      <c r="I176" s="803" t="s">
        <v>690</v>
      </c>
      <c r="J176" s="803">
        <v>26</v>
      </c>
      <c r="K176" s="803">
        <v>36</v>
      </c>
      <c r="L176" s="811" t="s">
        <v>690</v>
      </c>
      <c r="M176" s="811" t="s">
        <v>690</v>
      </c>
      <c r="N176" s="803">
        <v>3</v>
      </c>
      <c r="O176" s="803">
        <v>68</v>
      </c>
      <c r="P176" s="803">
        <v>6</v>
      </c>
      <c r="Q176" s="803">
        <v>38</v>
      </c>
      <c r="R176" s="803">
        <v>22</v>
      </c>
      <c r="S176" s="803">
        <v>15</v>
      </c>
      <c r="T176" s="803">
        <v>30</v>
      </c>
      <c r="U176" s="803">
        <v>14</v>
      </c>
      <c r="V176" s="803">
        <v>39</v>
      </c>
      <c r="W176" s="803" t="s">
        <v>690</v>
      </c>
      <c r="X176" s="803">
        <v>28</v>
      </c>
      <c r="Y176" s="803">
        <v>1</v>
      </c>
      <c r="Z176" s="803">
        <v>59</v>
      </c>
      <c r="AA176" s="863">
        <v>57</v>
      </c>
      <c r="AB176" s="803">
        <v>62</v>
      </c>
      <c r="AC176" s="886">
        <v>264</v>
      </c>
      <c r="AD176" s="887" t="s">
        <v>972</v>
      </c>
      <c r="AE176" s="875" t="s">
        <v>979</v>
      </c>
    </row>
    <row r="177" spans="1:31" s="854" customFormat="1" ht="30" customHeight="1">
      <c r="A177" s="809"/>
      <c r="B177" s="810"/>
      <c r="C177" s="804"/>
      <c r="D177" s="808" t="s">
        <v>791</v>
      </c>
      <c r="E177" s="865">
        <v>269</v>
      </c>
      <c r="F177" s="803">
        <v>36</v>
      </c>
      <c r="G177" s="811">
        <v>35</v>
      </c>
      <c r="H177" s="803">
        <v>1</v>
      </c>
      <c r="I177" s="803" t="s">
        <v>690</v>
      </c>
      <c r="J177" s="803">
        <v>19</v>
      </c>
      <c r="K177" s="803">
        <v>24</v>
      </c>
      <c r="L177" s="811" t="s">
        <v>690</v>
      </c>
      <c r="M177" s="811" t="s">
        <v>690</v>
      </c>
      <c r="N177" s="803">
        <v>3</v>
      </c>
      <c r="O177" s="803">
        <v>36</v>
      </c>
      <c r="P177" s="803">
        <v>5</v>
      </c>
      <c r="Q177" s="803">
        <v>25</v>
      </c>
      <c r="R177" s="803">
        <v>17</v>
      </c>
      <c r="S177" s="803">
        <v>5</v>
      </c>
      <c r="T177" s="803">
        <v>11</v>
      </c>
      <c r="U177" s="803">
        <v>2</v>
      </c>
      <c r="V177" s="803">
        <v>23</v>
      </c>
      <c r="W177" s="803" t="s">
        <v>690</v>
      </c>
      <c r="X177" s="803">
        <v>20</v>
      </c>
      <c r="Y177" s="803">
        <v>1</v>
      </c>
      <c r="Z177" s="803">
        <v>41</v>
      </c>
      <c r="AA177" s="863">
        <v>37</v>
      </c>
      <c r="AB177" s="803">
        <v>43</v>
      </c>
      <c r="AC177" s="886">
        <v>148</v>
      </c>
      <c r="AD177" s="1173" t="s">
        <v>791</v>
      </c>
      <c r="AE177" s="1174"/>
    </row>
    <row r="178" spans="1:31" s="854" customFormat="1" ht="30" customHeight="1">
      <c r="A178" s="809"/>
      <c r="B178" s="810"/>
      <c r="C178" s="804"/>
      <c r="D178" s="808" t="s">
        <v>792</v>
      </c>
      <c r="E178" s="803">
        <v>173</v>
      </c>
      <c r="F178" s="803">
        <v>20</v>
      </c>
      <c r="G178" s="811">
        <v>20</v>
      </c>
      <c r="H178" s="803" t="s">
        <v>690</v>
      </c>
      <c r="I178" s="803" t="s">
        <v>690</v>
      </c>
      <c r="J178" s="803">
        <v>7</v>
      </c>
      <c r="K178" s="803">
        <v>12</v>
      </c>
      <c r="L178" s="811" t="s">
        <v>690</v>
      </c>
      <c r="M178" s="811" t="s">
        <v>690</v>
      </c>
      <c r="N178" s="803" t="s">
        <v>690</v>
      </c>
      <c r="O178" s="803">
        <v>32</v>
      </c>
      <c r="P178" s="803">
        <v>1</v>
      </c>
      <c r="Q178" s="803">
        <v>13</v>
      </c>
      <c r="R178" s="803">
        <v>5</v>
      </c>
      <c r="S178" s="803">
        <v>10</v>
      </c>
      <c r="T178" s="803">
        <v>19</v>
      </c>
      <c r="U178" s="811">
        <v>12</v>
      </c>
      <c r="V178" s="803">
        <v>16</v>
      </c>
      <c r="W178" s="803" t="s">
        <v>690</v>
      </c>
      <c r="X178" s="803">
        <v>8</v>
      </c>
      <c r="Y178" s="811" t="s">
        <v>690</v>
      </c>
      <c r="Z178" s="803">
        <v>18</v>
      </c>
      <c r="AA178" s="863">
        <v>20</v>
      </c>
      <c r="AB178" s="803">
        <v>19</v>
      </c>
      <c r="AC178" s="886">
        <v>116</v>
      </c>
      <c r="AD178" s="1173" t="s">
        <v>792</v>
      </c>
      <c r="AE178" s="1174"/>
    </row>
    <row r="179" spans="1:31" s="854" customFormat="1" ht="30" customHeight="1">
      <c r="A179" s="807">
        <v>85</v>
      </c>
      <c r="B179" s="804" t="s">
        <v>794</v>
      </c>
      <c r="C179" s="805" t="s">
        <v>797</v>
      </c>
      <c r="D179" s="812"/>
      <c r="E179" s="803">
        <v>196</v>
      </c>
      <c r="F179" s="803">
        <v>35</v>
      </c>
      <c r="G179" s="811">
        <v>35</v>
      </c>
      <c r="H179" s="803" t="s">
        <v>690</v>
      </c>
      <c r="I179" s="803" t="s">
        <v>690</v>
      </c>
      <c r="J179" s="803">
        <v>6</v>
      </c>
      <c r="K179" s="803">
        <v>9</v>
      </c>
      <c r="L179" s="803" t="s">
        <v>690</v>
      </c>
      <c r="M179" s="803" t="s">
        <v>690</v>
      </c>
      <c r="N179" s="803">
        <v>2</v>
      </c>
      <c r="O179" s="803">
        <v>37</v>
      </c>
      <c r="P179" s="803">
        <v>2</v>
      </c>
      <c r="Q179" s="803">
        <v>25</v>
      </c>
      <c r="R179" s="803">
        <v>5</v>
      </c>
      <c r="S179" s="803">
        <v>2</v>
      </c>
      <c r="T179" s="803">
        <v>7</v>
      </c>
      <c r="U179" s="803">
        <v>9</v>
      </c>
      <c r="V179" s="803">
        <v>18</v>
      </c>
      <c r="W179" s="803">
        <v>1</v>
      </c>
      <c r="X179" s="803">
        <v>7</v>
      </c>
      <c r="Y179" s="803" t="s">
        <v>690</v>
      </c>
      <c r="Z179" s="803">
        <v>31</v>
      </c>
      <c r="AA179" s="863">
        <v>35</v>
      </c>
      <c r="AB179" s="803">
        <v>15</v>
      </c>
      <c r="AC179" s="886">
        <v>115</v>
      </c>
      <c r="AD179" s="887" t="s">
        <v>973</v>
      </c>
      <c r="AE179" s="875" t="s">
        <v>979</v>
      </c>
    </row>
    <row r="180" spans="1:31" s="854" customFormat="1" ht="30" customHeight="1">
      <c r="A180" s="809"/>
      <c r="B180" s="810"/>
      <c r="C180" s="804"/>
      <c r="D180" s="808" t="s">
        <v>791</v>
      </c>
      <c r="E180" s="865">
        <v>112</v>
      </c>
      <c r="F180" s="803">
        <v>23</v>
      </c>
      <c r="G180" s="811">
        <v>23</v>
      </c>
      <c r="H180" s="803" t="s">
        <v>690</v>
      </c>
      <c r="I180" s="803" t="s">
        <v>690</v>
      </c>
      <c r="J180" s="803">
        <v>3</v>
      </c>
      <c r="K180" s="803">
        <v>5</v>
      </c>
      <c r="L180" s="803" t="s">
        <v>690</v>
      </c>
      <c r="M180" s="803" t="s">
        <v>690</v>
      </c>
      <c r="N180" s="803">
        <v>2</v>
      </c>
      <c r="O180" s="803">
        <v>19</v>
      </c>
      <c r="P180" s="803">
        <v>1</v>
      </c>
      <c r="Q180" s="803">
        <v>11</v>
      </c>
      <c r="R180" s="803">
        <v>5</v>
      </c>
      <c r="S180" s="803">
        <v>1</v>
      </c>
      <c r="T180" s="803">
        <v>3</v>
      </c>
      <c r="U180" s="803">
        <v>6</v>
      </c>
      <c r="V180" s="803">
        <v>18</v>
      </c>
      <c r="W180" s="803" t="s">
        <v>690</v>
      </c>
      <c r="X180" s="803">
        <v>4</v>
      </c>
      <c r="Y180" s="803" t="s">
        <v>690</v>
      </c>
      <c r="Z180" s="803">
        <v>11</v>
      </c>
      <c r="AA180" s="863">
        <v>23</v>
      </c>
      <c r="AB180" s="803">
        <v>8</v>
      </c>
      <c r="AC180" s="886">
        <v>70</v>
      </c>
      <c r="AD180" s="1173" t="s">
        <v>791</v>
      </c>
      <c r="AE180" s="1174"/>
    </row>
    <row r="181" spans="1:31" s="854" customFormat="1" ht="30" customHeight="1">
      <c r="A181" s="809"/>
      <c r="B181" s="810"/>
      <c r="C181" s="804"/>
      <c r="D181" s="808" t="s">
        <v>792</v>
      </c>
      <c r="E181" s="803">
        <v>84</v>
      </c>
      <c r="F181" s="803">
        <v>12</v>
      </c>
      <c r="G181" s="811">
        <v>12</v>
      </c>
      <c r="H181" s="803" t="s">
        <v>690</v>
      </c>
      <c r="I181" s="803" t="s">
        <v>690</v>
      </c>
      <c r="J181" s="803">
        <v>3</v>
      </c>
      <c r="K181" s="803">
        <v>4</v>
      </c>
      <c r="L181" s="803" t="s">
        <v>690</v>
      </c>
      <c r="M181" s="803" t="s">
        <v>690</v>
      </c>
      <c r="N181" s="811" t="s">
        <v>690</v>
      </c>
      <c r="O181" s="803">
        <v>18</v>
      </c>
      <c r="P181" s="803">
        <v>1</v>
      </c>
      <c r="Q181" s="803">
        <v>14</v>
      </c>
      <c r="R181" s="803" t="s">
        <v>690</v>
      </c>
      <c r="S181" s="803">
        <v>1</v>
      </c>
      <c r="T181" s="803">
        <v>4</v>
      </c>
      <c r="U181" s="803">
        <v>3</v>
      </c>
      <c r="V181" s="803" t="s">
        <v>690</v>
      </c>
      <c r="W181" s="803">
        <v>1</v>
      </c>
      <c r="X181" s="803">
        <v>3</v>
      </c>
      <c r="Y181" s="803" t="s">
        <v>690</v>
      </c>
      <c r="Z181" s="803">
        <v>20</v>
      </c>
      <c r="AA181" s="863">
        <v>12</v>
      </c>
      <c r="AB181" s="803">
        <v>7</v>
      </c>
      <c r="AC181" s="886">
        <v>45</v>
      </c>
      <c r="AD181" s="1173" t="s">
        <v>792</v>
      </c>
      <c r="AE181" s="1174"/>
    </row>
    <row r="182" spans="1:31" s="854" customFormat="1" ht="30" customHeight="1">
      <c r="A182" s="1129" t="s">
        <v>798</v>
      </c>
      <c r="B182" s="1129"/>
      <c r="C182" s="1129"/>
      <c r="D182" s="1130"/>
      <c r="E182" s="803"/>
      <c r="F182" s="803"/>
      <c r="G182" s="811"/>
      <c r="H182" s="811"/>
      <c r="I182" s="811"/>
      <c r="J182" s="803"/>
      <c r="K182" s="803"/>
      <c r="L182" s="811"/>
      <c r="M182" s="811"/>
      <c r="N182" s="811"/>
      <c r="O182" s="803"/>
      <c r="P182" s="803"/>
      <c r="Q182" s="803"/>
      <c r="R182" s="803"/>
      <c r="S182" s="803"/>
      <c r="T182" s="803"/>
      <c r="U182" s="803"/>
      <c r="V182" s="803"/>
      <c r="W182" s="803"/>
      <c r="X182" s="803"/>
      <c r="Y182" s="811"/>
      <c r="Z182" s="803"/>
      <c r="AA182" s="863"/>
      <c r="AB182" s="803"/>
      <c r="AC182" s="886"/>
      <c r="AD182" s="888"/>
      <c r="AE182" s="875"/>
    </row>
    <row r="183" spans="1:31" s="854" customFormat="1" ht="30" customHeight="1">
      <c r="A183" s="809" t="s">
        <v>799</v>
      </c>
      <c r="B183" s="810" t="s">
        <v>800</v>
      </c>
      <c r="C183" s="813"/>
      <c r="D183" s="814"/>
      <c r="E183" s="803">
        <v>8849</v>
      </c>
      <c r="F183" s="803">
        <v>415</v>
      </c>
      <c r="G183" s="803">
        <v>412</v>
      </c>
      <c r="H183" s="803">
        <v>3</v>
      </c>
      <c r="I183" s="803">
        <v>3</v>
      </c>
      <c r="J183" s="803">
        <v>805</v>
      </c>
      <c r="K183" s="803">
        <v>638</v>
      </c>
      <c r="L183" s="803">
        <v>17</v>
      </c>
      <c r="M183" s="803">
        <v>76</v>
      </c>
      <c r="N183" s="803">
        <v>438</v>
      </c>
      <c r="O183" s="803">
        <v>1494</v>
      </c>
      <c r="P183" s="803">
        <v>126</v>
      </c>
      <c r="Q183" s="803">
        <v>520</v>
      </c>
      <c r="R183" s="803">
        <v>380</v>
      </c>
      <c r="S183" s="803">
        <v>461</v>
      </c>
      <c r="T183" s="803">
        <v>392</v>
      </c>
      <c r="U183" s="803">
        <v>455</v>
      </c>
      <c r="V183" s="803">
        <v>1238</v>
      </c>
      <c r="W183" s="803">
        <v>13</v>
      </c>
      <c r="X183" s="803">
        <v>803</v>
      </c>
      <c r="Y183" s="803">
        <v>103</v>
      </c>
      <c r="Z183" s="803">
        <v>469</v>
      </c>
      <c r="AA183" s="863">
        <v>418</v>
      </c>
      <c r="AB183" s="803">
        <v>1446</v>
      </c>
      <c r="AC183" s="886">
        <v>6516</v>
      </c>
      <c r="AD183" s="887" t="s">
        <v>978</v>
      </c>
      <c r="AE183" s="875" t="s">
        <v>979</v>
      </c>
    </row>
    <row r="184" spans="1:31" s="854" customFormat="1" ht="30" customHeight="1">
      <c r="A184" s="809"/>
      <c r="B184" s="810"/>
      <c r="C184" s="804"/>
      <c r="D184" s="808" t="s">
        <v>791</v>
      </c>
      <c r="E184" s="865">
        <v>5156</v>
      </c>
      <c r="F184" s="803">
        <v>275</v>
      </c>
      <c r="G184" s="803">
        <v>272</v>
      </c>
      <c r="H184" s="803">
        <v>2</v>
      </c>
      <c r="I184" s="803">
        <v>2</v>
      </c>
      <c r="J184" s="803">
        <v>671</v>
      </c>
      <c r="K184" s="803">
        <v>410</v>
      </c>
      <c r="L184" s="803">
        <v>14</v>
      </c>
      <c r="M184" s="803">
        <v>56</v>
      </c>
      <c r="N184" s="803">
        <v>373</v>
      </c>
      <c r="O184" s="803">
        <v>754</v>
      </c>
      <c r="P184" s="803">
        <v>75</v>
      </c>
      <c r="Q184" s="803">
        <v>325</v>
      </c>
      <c r="R184" s="803">
        <v>296</v>
      </c>
      <c r="S184" s="803">
        <v>137</v>
      </c>
      <c r="T184" s="803">
        <v>171</v>
      </c>
      <c r="U184" s="803">
        <v>258</v>
      </c>
      <c r="V184" s="803">
        <v>520</v>
      </c>
      <c r="W184" s="803">
        <v>10</v>
      </c>
      <c r="X184" s="803">
        <v>480</v>
      </c>
      <c r="Y184" s="803">
        <v>80</v>
      </c>
      <c r="Z184" s="803">
        <v>247</v>
      </c>
      <c r="AA184" s="863">
        <v>277</v>
      </c>
      <c r="AB184" s="803">
        <v>1083</v>
      </c>
      <c r="AC184" s="886">
        <v>3549</v>
      </c>
      <c r="AD184" s="1173" t="s">
        <v>791</v>
      </c>
      <c r="AE184" s="1174"/>
    </row>
    <row r="185" spans="1:31" s="854" customFormat="1" ht="30" customHeight="1">
      <c r="A185" s="876"/>
      <c r="B185" s="889"/>
      <c r="C185" s="817"/>
      <c r="D185" s="818" t="s">
        <v>792</v>
      </c>
      <c r="E185" s="819">
        <v>3693</v>
      </c>
      <c r="F185" s="819">
        <v>140</v>
      </c>
      <c r="G185" s="819">
        <v>140</v>
      </c>
      <c r="H185" s="819">
        <v>1</v>
      </c>
      <c r="I185" s="819">
        <v>1</v>
      </c>
      <c r="J185" s="819">
        <v>134</v>
      </c>
      <c r="K185" s="819">
        <v>228</v>
      </c>
      <c r="L185" s="819">
        <v>3</v>
      </c>
      <c r="M185" s="819">
        <v>20</v>
      </c>
      <c r="N185" s="819">
        <v>65</v>
      </c>
      <c r="O185" s="819">
        <v>740</v>
      </c>
      <c r="P185" s="819">
        <v>51</v>
      </c>
      <c r="Q185" s="819">
        <v>195</v>
      </c>
      <c r="R185" s="819">
        <v>84</v>
      </c>
      <c r="S185" s="819">
        <v>324</v>
      </c>
      <c r="T185" s="819">
        <v>221</v>
      </c>
      <c r="U185" s="819">
        <v>197</v>
      </c>
      <c r="V185" s="819">
        <v>718</v>
      </c>
      <c r="W185" s="819">
        <v>3</v>
      </c>
      <c r="X185" s="819">
        <v>323</v>
      </c>
      <c r="Y185" s="819">
        <v>23</v>
      </c>
      <c r="Z185" s="819">
        <v>222</v>
      </c>
      <c r="AA185" s="877">
        <v>141</v>
      </c>
      <c r="AB185" s="819">
        <v>363</v>
      </c>
      <c r="AC185" s="890">
        <v>2967</v>
      </c>
      <c r="AD185" s="1175" t="s">
        <v>792</v>
      </c>
      <c r="AE185" s="1176"/>
    </row>
    <row r="186" spans="1:31" s="854" customFormat="1" ht="30" customHeight="1">
      <c r="A186" s="878" t="s">
        <v>537</v>
      </c>
      <c r="B186" s="879"/>
      <c r="C186" s="856"/>
      <c r="D186" s="879"/>
      <c r="AD186" s="855"/>
      <c r="AE186" s="879"/>
    </row>
    <row r="187" spans="1:31" s="854" customFormat="1" ht="30" customHeight="1">
      <c r="A187" s="879" t="s">
        <v>980</v>
      </c>
      <c r="B187" s="880"/>
      <c r="C187" s="856"/>
      <c r="D187" s="879"/>
      <c r="AD187" s="855"/>
      <c r="AE187" s="856"/>
    </row>
    <row r="188" spans="1:31" s="891" customFormat="1" ht="30" customHeight="1">
      <c r="A188" s="791"/>
      <c r="B188" s="790"/>
      <c r="C188" s="821"/>
      <c r="D188" s="790"/>
      <c r="AD188" s="791"/>
      <c r="AE188" s="790"/>
    </row>
    <row r="189" spans="1:31" s="879" customFormat="1" ht="30" customHeight="1">
      <c r="A189" s="892"/>
      <c r="B189" s="892"/>
      <c r="C189" s="892"/>
      <c r="D189" s="892"/>
      <c r="E189" s="892"/>
      <c r="F189" s="892"/>
      <c r="G189" s="892"/>
      <c r="H189" s="892"/>
      <c r="I189" s="892"/>
      <c r="J189" s="892"/>
      <c r="K189" s="892"/>
      <c r="L189" s="892"/>
      <c r="M189" s="892"/>
      <c r="N189" s="892"/>
      <c r="O189" s="892"/>
      <c r="P189" s="892"/>
      <c r="Q189" s="892"/>
      <c r="R189" s="892"/>
      <c r="S189" s="892"/>
      <c r="T189" s="892"/>
      <c r="U189" s="892"/>
      <c r="V189" s="892"/>
      <c r="W189" s="892"/>
      <c r="X189" s="892"/>
      <c r="Y189" s="892"/>
      <c r="Z189" s="892"/>
      <c r="AA189" s="892"/>
      <c r="AB189" s="892"/>
      <c r="AC189" s="892"/>
      <c r="AD189" s="892"/>
      <c r="AE189" s="892"/>
    </row>
    <row r="190" spans="1:31" s="879" customFormat="1" ht="30" customHeight="1">
      <c r="A190" s="892"/>
      <c r="B190" s="892"/>
      <c r="C190" s="892"/>
      <c r="D190" s="892"/>
      <c r="E190" s="892"/>
      <c r="F190" s="892"/>
      <c r="G190" s="892"/>
      <c r="H190" s="892"/>
      <c r="I190" s="892"/>
      <c r="J190" s="892"/>
      <c r="K190" s="892"/>
      <c r="L190" s="892"/>
      <c r="M190" s="892"/>
      <c r="N190" s="892"/>
      <c r="O190" s="892"/>
      <c r="P190" s="892"/>
      <c r="Q190" s="892"/>
      <c r="R190" s="892"/>
      <c r="S190" s="892"/>
      <c r="T190" s="892"/>
      <c r="U190" s="892"/>
      <c r="V190" s="892"/>
      <c r="W190" s="892"/>
      <c r="X190" s="892"/>
      <c r="Y190" s="892"/>
      <c r="Z190" s="892"/>
      <c r="AA190" s="892"/>
      <c r="AB190" s="892"/>
      <c r="AC190" s="892"/>
      <c r="AD190" s="892"/>
      <c r="AE190" s="892"/>
    </row>
    <row r="191" spans="1:31" s="854" customFormat="1" ht="30" customHeight="1">
      <c r="A191" s="853" t="s">
        <v>985</v>
      </c>
      <c r="B191" s="853"/>
      <c r="C191" s="853"/>
      <c r="D191" s="853"/>
      <c r="AD191" s="855"/>
      <c r="AE191" s="856"/>
    </row>
    <row r="192" spans="1:31" s="854" customFormat="1" ht="30" customHeight="1">
      <c r="A192" s="1186" t="s">
        <v>911</v>
      </c>
      <c r="B192" s="1187"/>
      <c r="C192" s="1187"/>
      <c r="D192" s="1188"/>
      <c r="E192" s="1194" t="s">
        <v>912</v>
      </c>
      <c r="F192" s="1196" t="s">
        <v>913</v>
      </c>
      <c r="G192" s="1197"/>
      <c r="H192" s="881" t="s">
        <v>914</v>
      </c>
      <c r="I192" s="881" t="s">
        <v>915</v>
      </c>
      <c r="J192" s="881" t="s">
        <v>916</v>
      </c>
      <c r="K192" s="881" t="s">
        <v>917</v>
      </c>
      <c r="L192" s="881" t="s">
        <v>918</v>
      </c>
      <c r="M192" s="881" t="s">
        <v>919</v>
      </c>
      <c r="N192" s="881" t="s">
        <v>920</v>
      </c>
      <c r="O192" s="881" t="s">
        <v>921</v>
      </c>
      <c r="P192" s="881" t="s">
        <v>922</v>
      </c>
      <c r="Q192" s="881" t="s">
        <v>923</v>
      </c>
      <c r="R192" s="881" t="s">
        <v>924</v>
      </c>
      <c r="S192" s="881" t="s">
        <v>925</v>
      </c>
      <c r="T192" s="881" t="s">
        <v>926</v>
      </c>
      <c r="U192" s="881" t="s">
        <v>927</v>
      </c>
      <c r="V192" s="881" t="s">
        <v>928</v>
      </c>
      <c r="W192" s="881" t="s">
        <v>929</v>
      </c>
      <c r="X192" s="881" t="s">
        <v>930</v>
      </c>
      <c r="Y192" s="881" t="s">
        <v>931</v>
      </c>
      <c r="Z192" s="882" t="s">
        <v>932</v>
      </c>
      <c r="AA192" s="1198" t="s">
        <v>933</v>
      </c>
      <c r="AB192" s="1199"/>
      <c r="AC192" s="1200"/>
      <c r="AD192" s="1201"/>
      <c r="AE192" s="1202"/>
    </row>
    <row r="193" spans="1:31" s="854" customFormat="1" ht="30" customHeight="1">
      <c r="A193" s="1189"/>
      <c r="B193" s="1190"/>
      <c r="C193" s="1190"/>
      <c r="D193" s="1191"/>
      <c r="E193" s="1195"/>
      <c r="F193" s="1203" t="s">
        <v>935</v>
      </c>
      <c r="G193" s="883"/>
      <c r="H193" s="1181" t="s">
        <v>937</v>
      </c>
      <c r="I193" s="1184" t="s">
        <v>893</v>
      </c>
      <c r="J193" s="1181" t="s">
        <v>938</v>
      </c>
      <c r="K193" s="1181" t="s">
        <v>939</v>
      </c>
      <c r="L193" s="1181" t="s">
        <v>940</v>
      </c>
      <c r="M193" s="1181" t="s">
        <v>941</v>
      </c>
      <c r="N193" s="1181" t="s">
        <v>942</v>
      </c>
      <c r="O193" s="1181" t="s">
        <v>943</v>
      </c>
      <c r="P193" s="1181" t="s">
        <v>944</v>
      </c>
      <c r="Q193" s="1181" t="s">
        <v>945</v>
      </c>
      <c r="R193" s="1184" t="s">
        <v>946</v>
      </c>
      <c r="S193" s="1181" t="s">
        <v>947</v>
      </c>
      <c r="T193" s="1181" t="s">
        <v>948</v>
      </c>
      <c r="U193" s="1181" t="s">
        <v>949</v>
      </c>
      <c r="V193" s="1181" t="s">
        <v>950</v>
      </c>
      <c r="W193" s="1181" t="s">
        <v>951</v>
      </c>
      <c r="X193" s="1181" t="s">
        <v>878</v>
      </c>
      <c r="Y193" s="1181" t="s">
        <v>952</v>
      </c>
      <c r="Z193" s="1182" t="s">
        <v>953</v>
      </c>
      <c r="AA193" s="1177" t="s">
        <v>954</v>
      </c>
      <c r="AB193" s="1177" t="s">
        <v>955</v>
      </c>
      <c r="AC193" s="1177" t="s">
        <v>956</v>
      </c>
      <c r="AD193" s="1203"/>
      <c r="AE193" s="1204"/>
    </row>
    <row r="194" spans="1:31" s="854" customFormat="1" ht="30" customHeight="1" thickBot="1">
      <c r="A194" s="1192"/>
      <c r="B194" s="1192"/>
      <c r="C194" s="1192"/>
      <c r="D194" s="1193"/>
      <c r="E194" s="884" t="s">
        <v>957</v>
      </c>
      <c r="F194" s="1207"/>
      <c r="G194" s="885" t="s">
        <v>936</v>
      </c>
      <c r="H194" s="1178"/>
      <c r="I194" s="1185"/>
      <c r="J194" s="1178"/>
      <c r="K194" s="1178"/>
      <c r="L194" s="1178"/>
      <c r="M194" s="1178"/>
      <c r="N194" s="1178"/>
      <c r="O194" s="1178"/>
      <c r="P194" s="1178"/>
      <c r="Q194" s="1178"/>
      <c r="R194" s="1185"/>
      <c r="S194" s="1178"/>
      <c r="T194" s="1178"/>
      <c r="U194" s="1178"/>
      <c r="V194" s="1178"/>
      <c r="W194" s="1178"/>
      <c r="X194" s="1178"/>
      <c r="Y194" s="1178"/>
      <c r="Z194" s="1183"/>
      <c r="AA194" s="1178"/>
      <c r="AB194" s="1178"/>
      <c r="AC194" s="1178"/>
      <c r="AD194" s="1205"/>
      <c r="AE194" s="1206"/>
    </row>
    <row r="195" spans="1:31" s="854" customFormat="1" ht="30" customHeight="1" thickTop="1">
      <c r="A195" s="807" t="s">
        <v>790</v>
      </c>
      <c r="B195" s="807"/>
      <c r="C195" s="807"/>
      <c r="D195" s="812"/>
      <c r="E195" s="803">
        <v>43276</v>
      </c>
      <c r="F195" s="803">
        <v>2017</v>
      </c>
      <c r="G195" s="803">
        <v>2012</v>
      </c>
      <c r="H195" s="803">
        <v>43</v>
      </c>
      <c r="I195" s="803">
        <v>2</v>
      </c>
      <c r="J195" s="803">
        <v>2913</v>
      </c>
      <c r="K195" s="803">
        <v>9244</v>
      </c>
      <c r="L195" s="803">
        <v>164</v>
      </c>
      <c r="M195" s="803">
        <v>566</v>
      </c>
      <c r="N195" s="803">
        <v>2833</v>
      </c>
      <c r="O195" s="803">
        <v>6504</v>
      </c>
      <c r="P195" s="803">
        <v>831</v>
      </c>
      <c r="Q195" s="803">
        <v>561</v>
      </c>
      <c r="R195" s="803">
        <v>983</v>
      </c>
      <c r="S195" s="803">
        <v>1526</v>
      </c>
      <c r="T195" s="803">
        <v>1181</v>
      </c>
      <c r="U195" s="803">
        <v>2318</v>
      </c>
      <c r="V195" s="803">
        <v>6114</v>
      </c>
      <c r="W195" s="803">
        <v>386</v>
      </c>
      <c r="X195" s="803">
        <v>2579</v>
      </c>
      <c r="Y195" s="803">
        <v>1139</v>
      </c>
      <c r="Z195" s="803">
        <v>1372</v>
      </c>
      <c r="AA195" s="863">
        <v>2060</v>
      </c>
      <c r="AB195" s="803">
        <v>12159</v>
      </c>
      <c r="AC195" s="886">
        <v>27685</v>
      </c>
      <c r="AD195" s="1179" t="s">
        <v>790</v>
      </c>
      <c r="AE195" s="1180"/>
    </row>
    <row r="196" spans="1:31" s="854" customFormat="1" ht="30" customHeight="1">
      <c r="A196" s="807"/>
      <c r="B196" s="807"/>
      <c r="C196" s="804"/>
      <c r="D196" s="808" t="s">
        <v>791</v>
      </c>
      <c r="E196" s="803">
        <v>23118</v>
      </c>
      <c r="F196" s="803">
        <v>1182</v>
      </c>
      <c r="G196" s="803">
        <v>1177</v>
      </c>
      <c r="H196" s="803">
        <v>30</v>
      </c>
      <c r="I196" s="803">
        <v>2</v>
      </c>
      <c r="J196" s="803">
        <v>2374</v>
      </c>
      <c r="K196" s="803">
        <v>6294</v>
      </c>
      <c r="L196" s="803">
        <v>143</v>
      </c>
      <c r="M196" s="803">
        <v>373</v>
      </c>
      <c r="N196" s="803">
        <v>2168</v>
      </c>
      <c r="O196" s="803">
        <v>2952</v>
      </c>
      <c r="P196" s="803">
        <v>330</v>
      </c>
      <c r="Q196" s="803">
        <v>321</v>
      </c>
      <c r="R196" s="803">
        <v>597</v>
      </c>
      <c r="S196" s="803">
        <v>511</v>
      </c>
      <c r="T196" s="803">
        <v>424</v>
      </c>
      <c r="U196" s="803">
        <v>893</v>
      </c>
      <c r="V196" s="803">
        <v>1262</v>
      </c>
      <c r="W196" s="803">
        <v>205</v>
      </c>
      <c r="X196" s="803">
        <v>1502</v>
      </c>
      <c r="Y196" s="803">
        <v>830</v>
      </c>
      <c r="Z196" s="803">
        <v>725</v>
      </c>
      <c r="AA196" s="863">
        <v>1212</v>
      </c>
      <c r="AB196" s="803">
        <v>8670</v>
      </c>
      <c r="AC196" s="886">
        <v>12511</v>
      </c>
      <c r="AD196" s="1173" t="s">
        <v>791</v>
      </c>
      <c r="AE196" s="1174"/>
    </row>
    <row r="197" spans="1:31" s="854" customFormat="1" ht="30" customHeight="1">
      <c r="A197" s="807"/>
      <c r="B197" s="807"/>
      <c r="C197" s="804"/>
      <c r="D197" s="808" t="s">
        <v>792</v>
      </c>
      <c r="E197" s="803">
        <v>20158</v>
      </c>
      <c r="F197" s="803">
        <v>835</v>
      </c>
      <c r="G197" s="803">
        <v>835</v>
      </c>
      <c r="H197" s="803">
        <v>13</v>
      </c>
      <c r="I197" s="803" t="s">
        <v>690</v>
      </c>
      <c r="J197" s="803">
        <v>539</v>
      </c>
      <c r="K197" s="803">
        <v>2950</v>
      </c>
      <c r="L197" s="803">
        <v>21</v>
      </c>
      <c r="M197" s="803">
        <v>193</v>
      </c>
      <c r="N197" s="803">
        <v>665</v>
      </c>
      <c r="O197" s="803">
        <v>3552</v>
      </c>
      <c r="P197" s="803">
        <v>501</v>
      </c>
      <c r="Q197" s="803">
        <v>240</v>
      </c>
      <c r="R197" s="803">
        <v>386</v>
      </c>
      <c r="S197" s="803">
        <v>1015</v>
      </c>
      <c r="T197" s="803">
        <v>757</v>
      </c>
      <c r="U197" s="803">
        <v>1425</v>
      </c>
      <c r="V197" s="803">
        <v>4852</v>
      </c>
      <c r="W197" s="803">
        <v>181</v>
      </c>
      <c r="X197" s="803">
        <v>1077</v>
      </c>
      <c r="Y197" s="803">
        <v>309</v>
      </c>
      <c r="Z197" s="803">
        <v>647</v>
      </c>
      <c r="AA197" s="863">
        <v>848</v>
      </c>
      <c r="AB197" s="803">
        <v>3489</v>
      </c>
      <c r="AC197" s="886">
        <v>15174</v>
      </c>
      <c r="AD197" s="1173" t="s">
        <v>792</v>
      </c>
      <c r="AE197" s="1174"/>
    </row>
    <row r="198" spans="1:31" s="854" customFormat="1" ht="30" customHeight="1">
      <c r="A198" s="792" t="s">
        <v>793</v>
      </c>
      <c r="B198" s="804" t="s">
        <v>794</v>
      </c>
      <c r="C198" s="805" t="s">
        <v>795</v>
      </c>
      <c r="D198" s="806" t="s">
        <v>796</v>
      </c>
      <c r="E198" s="803">
        <v>646</v>
      </c>
      <c r="F198" s="803">
        <v>4</v>
      </c>
      <c r="G198" s="811">
        <v>4</v>
      </c>
      <c r="H198" s="811" t="s">
        <v>690</v>
      </c>
      <c r="I198" s="811" t="s">
        <v>690</v>
      </c>
      <c r="J198" s="803">
        <v>36</v>
      </c>
      <c r="K198" s="803">
        <v>162</v>
      </c>
      <c r="L198" s="803">
        <v>2</v>
      </c>
      <c r="M198" s="803">
        <v>2</v>
      </c>
      <c r="N198" s="803">
        <v>16</v>
      </c>
      <c r="O198" s="803">
        <v>172</v>
      </c>
      <c r="P198" s="803">
        <v>2</v>
      </c>
      <c r="Q198" s="803">
        <v>1</v>
      </c>
      <c r="R198" s="803">
        <v>5</v>
      </c>
      <c r="S198" s="803">
        <v>154</v>
      </c>
      <c r="T198" s="803">
        <v>19</v>
      </c>
      <c r="U198" s="803">
        <v>15</v>
      </c>
      <c r="V198" s="803">
        <v>11</v>
      </c>
      <c r="W198" s="803">
        <v>4</v>
      </c>
      <c r="X198" s="803">
        <v>16</v>
      </c>
      <c r="Y198" s="803">
        <v>2</v>
      </c>
      <c r="Z198" s="803">
        <v>23</v>
      </c>
      <c r="AA198" s="863">
        <v>4</v>
      </c>
      <c r="AB198" s="803">
        <v>198</v>
      </c>
      <c r="AC198" s="886">
        <v>421</v>
      </c>
      <c r="AD198" s="887" t="s">
        <v>982</v>
      </c>
      <c r="AE198" s="875" t="s">
        <v>979</v>
      </c>
    </row>
    <row r="199" spans="1:31" s="854" customFormat="1" ht="30" customHeight="1">
      <c r="A199" s="807"/>
      <c r="B199" s="807"/>
      <c r="C199" s="804"/>
      <c r="D199" s="808" t="s">
        <v>791</v>
      </c>
      <c r="E199" s="803">
        <v>335</v>
      </c>
      <c r="F199" s="803">
        <v>3</v>
      </c>
      <c r="G199" s="811">
        <v>3</v>
      </c>
      <c r="H199" s="811" t="s">
        <v>690</v>
      </c>
      <c r="I199" s="811" t="s">
        <v>690</v>
      </c>
      <c r="J199" s="803">
        <v>33</v>
      </c>
      <c r="K199" s="803">
        <v>118</v>
      </c>
      <c r="L199" s="803">
        <v>1</v>
      </c>
      <c r="M199" s="803">
        <v>2</v>
      </c>
      <c r="N199" s="803">
        <v>12</v>
      </c>
      <c r="O199" s="803">
        <v>69</v>
      </c>
      <c r="P199" s="803" t="s">
        <v>690</v>
      </c>
      <c r="Q199" s="803" t="s">
        <v>690</v>
      </c>
      <c r="R199" s="803">
        <v>3</v>
      </c>
      <c r="S199" s="803">
        <v>52</v>
      </c>
      <c r="T199" s="803">
        <v>10</v>
      </c>
      <c r="U199" s="803">
        <v>5</v>
      </c>
      <c r="V199" s="803">
        <v>4</v>
      </c>
      <c r="W199" s="803">
        <v>1</v>
      </c>
      <c r="X199" s="803">
        <v>11</v>
      </c>
      <c r="Y199" s="803" t="s">
        <v>690</v>
      </c>
      <c r="Z199" s="803">
        <v>11</v>
      </c>
      <c r="AA199" s="863">
        <v>3</v>
      </c>
      <c r="AB199" s="803">
        <v>151</v>
      </c>
      <c r="AC199" s="886">
        <v>170</v>
      </c>
      <c r="AD199" s="1173" t="s">
        <v>791</v>
      </c>
      <c r="AE199" s="1174"/>
    </row>
    <row r="200" spans="1:31" s="854" customFormat="1" ht="30" customHeight="1">
      <c r="A200" s="807"/>
      <c r="B200" s="807"/>
      <c r="C200" s="804"/>
      <c r="D200" s="808" t="s">
        <v>792</v>
      </c>
      <c r="E200" s="803">
        <v>311</v>
      </c>
      <c r="F200" s="803">
        <v>1</v>
      </c>
      <c r="G200" s="811">
        <v>1</v>
      </c>
      <c r="H200" s="811" t="s">
        <v>690</v>
      </c>
      <c r="I200" s="811" t="s">
        <v>690</v>
      </c>
      <c r="J200" s="803">
        <v>3</v>
      </c>
      <c r="K200" s="803">
        <v>44</v>
      </c>
      <c r="L200" s="803">
        <v>1</v>
      </c>
      <c r="M200" s="803" t="s">
        <v>690</v>
      </c>
      <c r="N200" s="803">
        <v>4</v>
      </c>
      <c r="O200" s="803">
        <v>103</v>
      </c>
      <c r="P200" s="803">
        <v>2</v>
      </c>
      <c r="Q200" s="803">
        <v>1</v>
      </c>
      <c r="R200" s="803">
        <v>2</v>
      </c>
      <c r="S200" s="803">
        <v>102</v>
      </c>
      <c r="T200" s="803">
        <v>9</v>
      </c>
      <c r="U200" s="803">
        <v>10</v>
      </c>
      <c r="V200" s="803">
        <v>7</v>
      </c>
      <c r="W200" s="803">
        <v>3</v>
      </c>
      <c r="X200" s="803">
        <v>5</v>
      </c>
      <c r="Y200" s="803">
        <v>2</v>
      </c>
      <c r="Z200" s="803">
        <v>12</v>
      </c>
      <c r="AA200" s="863">
        <v>1</v>
      </c>
      <c r="AB200" s="803">
        <v>47</v>
      </c>
      <c r="AC200" s="886">
        <v>251</v>
      </c>
      <c r="AD200" s="1173" t="s">
        <v>792</v>
      </c>
      <c r="AE200" s="1174"/>
    </row>
    <row r="201" spans="1:31" s="854" customFormat="1" ht="30" customHeight="1">
      <c r="A201" s="807">
        <v>20</v>
      </c>
      <c r="B201" s="804" t="s">
        <v>794</v>
      </c>
      <c r="C201" s="805">
        <v>24</v>
      </c>
      <c r="D201" s="806" t="s">
        <v>796</v>
      </c>
      <c r="E201" s="803">
        <v>2766</v>
      </c>
      <c r="F201" s="803">
        <v>28</v>
      </c>
      <c r="G201" s="811">
        <v>28</v>
      </c>
      <c r="H201" s="803">
        <v>1</v>
      </c>
      <c r="I201" s="811" t="s">
        <v>690</v>
      </c>
      <c r="J201" s="803">
        <v>142</v>
      </c>
      <c r="K201" s="803">
        <v>752</v>
      </c>
      <c r="L201" s="803">
        <v>10</v>
      </c>
      <c r="M201" s="803">
        <v>33</v>
      </c>
      <c r="N201" s="803">
        <v>107</v>
      </c>
      <c r="O201" s="803">
        <v>498</v>
      </c>
      <c r="P201" s="803">
        <v>56</v>
      </c>
      <c r="Q201" s="803">
        <v>24</v>
      </c>
      <c r="R201" s="803">
        <v>31</v>
      </c>
      <c r="S201" s="803">
        <v>224</v>
      </c>
      <c r="T201" s="803">
        <v>89</v>
      </c>
      <c r="U201" s="803">
        <v>127</v>
      </c>
      <c r="V201" s="803">
        <v>399</v>
      </c>
      <c r="W201" s="803">
        <v>24</v>
      </c>
      <c r="X201" s="803">
        <v>77</v>
      </c>
      <c r="Y201" s="803">
        <v>48</v>
      </c>
      <c r="Z201" s="803">
        <v>96</v>
      </c>
      <c r="AA201" s="863">
        <v>29</v>
      </c>
      <c r="AB201" s="803">
        <v>894</v>
      </c>
      <c r="AC201" s="886">
        <v>1747</v>
      </c>
      <c r="AD201" s="887" t="s">
        <v>983</v>
      </c>
      <c r="AE201" s="875" t="s">
        <v>979</v>
      </c>
    </row>
    <row r="202" spans="1:31" s="854" customFormat="1" ht="30" customHeight="1">
      <c r="A202" s="809"/>
      <c r="B202" s="810"/>
      <c r="C202" s="804"/>
      <c r="D202" s="808" t="s">
        <v>791</v>
      </c>
      <c r="E202" s="803">
        <v>1383</v>
      </c>
      <c r="F202" s="803">
        <v>23</v>
      </c>
      <c r="G202" s="811">
        <v>23</v>
      </c>
      <c r="H202" s="803">
        <v>1</v>
      </c>
      <c r="I202" s="811" t="s">
        <v>690</v>
      </c>
      <c r="J202" s="803">
        <v>128</v>
      </c>
      <c r="K202" s="803">
        <v>499</v>
      </c>
      <c r="L202" s="803">
        <v>7</v>
      </c>
      <c r="M202" s="803">
        <v>20</v>
      </c>
      <c r="N202" s="803">
        <v>75</v>
      </c>
      <c r="O202" s="803">
        <v>209</v>
      </c>
      <c r="P202" s="803">
        <v>17</v>
      </c>
      <c r="Q202" s="803">
        <v>11</v>
      </c>
      <c r="R202" s="803">
        <v>16</v>
      </c>
      <c r="S202" s="803">
        <v>104</v>
      </c>
      <c r="T202" s="803">
        <v>27</v>
      </c>
      <c r="U202" s="803">
        <v>40</v>
      </c>
      <c r="V202" s="803">
        <v>75</v>
      </c>
      <c r="W202" s="803">
        <v>8</v>
      </c>
      <c r="X202" s="803">
        <v>50</v>
      </c>
      <c r="Y202" s="803">
        <v>29</v>
      </c>
      <c r="Z202" s="803">
        <v>44</v>
      </c>
      <c r="AA202" s="863">
        <v>24</v>
      </c>
      <c r="AB202" s="803">
        <v>627</v>
      </c>
      <c r="AC202" s="886">
        <v>688</v>
      </c>
      <c r="AD202" s="1173" t="s">
        <v>791</v>
      </c>
      <c r="AE202" s="1174"/>
    </row>
    <row r="203" spans="1:31" s="854" customFormat="1" ht="30" customHeight="1">
      <c r="A203" s="809"/>
      <c r="B203" s="810"/>
      <c r="C203" s="804"/>
      <c r="D203" s="808" t="s">
        <v>792</v>
      </c>
      <c r="E203" s="803">
        <v>1383</v>
      </c>
      <c r="F203" s="803">
        <v>5</v>
      </c>
      <c r="G203" s="811">
        <v>5</v>
      </c>
      <c r="H203" s="811" t="s">
        <v>690</v>
      </c>
      <c r="I203" s="811" t="s">
        <v>690</v>
      </c>
      <c r="J203" s="803">
        <v>14</v>
      </c>
      <c r="K203" s="803">
        <v>253</v>
      </c>
      <c r="L203" s="803">
        <v>3</v>
      </c>
      <c r="M203" s="803">
        <v>13</v>
      </c>
      <c r="N203" s="803">
        <v>32</v>
      </c>
      <c r="O203" s="803">
        <v>289</v>
      </c>
      <c r="P203" s="803">
        <v>39</v>
      </c>
      <c r="Q203" s="803">
        <v>13</v>
      </c>
      <c r="R203" s="803">
        <v>15</v>
      </c>
      <c r="S203" s="803">
        <v>120</v>
      </c>
      <c r="T203" s="803">
        <v>62</v>
      </c>
      <c r="U203" s="803">
        <v>87</v>
      </c>
      <c r="V203" s="803">
        <v>324</v>
      </c>
      <c r="W203" s="803">
        <v>16</v>
      </c>
      <c r="X203" s="803">
        <v>27</v>
      </c>
      <c r="Y203" s="803">
        <v>19</v>
      </c>
      <c r="Z203" s="803">
        <v>52</v>
      </c>
      <c r="AA203" s="863">
        <v>5</v>
      </c>
      <c r="AB203" s="803">
        <v>267</v>
      </c>
      <c r="AC203" s="886">
        <v>1059</v>
      </c>
      <c r="AD203" s="1173" t="s">
        <v>792</v>
      </c>
      <c r="AE203" s="1174"/>
    </row>
    <row r="204" spans="1:31" s="854" customFormat="1" ht="30" customHeight="1">
      <c r="A204" s="807">
        <v>25</v>
      </c>
      <c r="B204" s="804" t="s">
        <v>794</v>
      </c>
      <c r="C204" s="805">
        <v>29</v>
      </c>
      <c r="D204" s="806" t="s">
        <v>796</v>
      </c>
      <c r="E204" s="803">
        <v>3098</v>
      </c>
      <c r="F204" s="803">
        <v>38</v>
      </c>
      <c r="G204" s="803">
        <v>38</v>
      </c>
      <c r="H204" s="803" t="s">
        <v>690</v>
      </c>
      <c r="I204" s="811" t="s">
        <v>690</v>
      </c>
      <c r="J204" s="803">
        <v>156</v>
      </c>
      <c r="K204" s="803">
        <v>902</v>
      </c>
      <c r="L204" s="803">
        <v>12</v>
      </c>
      <c r="M204" s="803">
        <v>55</v>
      </c>
      <c r="N204" s="803">
        <v>143</v>
      </c>
      <c r="O204" s="803">
        <v>417</v>
      </c>
      <c r="P204" s="803">
        <v>72</v>
      </c>
      <c r="Q204" s="803">
        <v>27</v>
      </c>
      <c r="R204" s="803">
        <v>59</v>
      </c>
      <c r="S204" s="803">
        <v>96</v>
      </c>
      <c r="T204" s="803">
        <v>81</v>
      </c>
      <c r="U204" s="803">
        <v>187</v>
      </c>
      <c r="V204" s="803">
        <v>508</v>
      </c>
      <c r="W204" s="803">
        <v>16</v>
      </c>
      <c r="X204" s="803">
        <v>155</v>
      </c>
      <c r="Y204" s="803">
        <v>92</v>
      </c>
      <c r="Z204" s="803">
        <v>82</v>
      </c>
      <c r="AA204" s="863">
        <v>38</v>
      </c>
      <c r="AB204" s="803">
        <v>1058</v>
      </c>
      <c r="AC204" s="886">
        <v>1920</v>
      </c>
      <c r="AD204" s="887" t="s">
        <v>961</v>
      </c>
      <c r="AE204" s="875" t="s">
        <v>979</v>
      </c>
    </row>
    <row r="205" spans="1:31" s="854" customFormat="1" ht="30" customHeight="1">
      <c r="A205" s="809"/>
      <c r="B205" s="810"/>
      <c r="C205" s="804"/>
      <c r="D205" s="808" t="s">
        <v>791</v>
      </c>
      <c r="E205" s="865">
        <v>1647</v>
      </c>
      <c r="F205" s="803">
        <v>29</v>
      </c>
      <c r="G205" s="803">
        <v>29</v>
      </c>
      <c r="H205" s="803" t="s">
        <v>690</v>
      </c>
      <c r="I205" s="811" t="s">
        <v>690</v>
      </c>
      <c r="J205" s="803">
        <v>127</v>
      </c>
      <c r="K205" s="803">
        <v>629</v>
      </c>
      <c r="L205" s="803">
        <v>11</v>
      </c>
      <c r="M205" s="803">
        <v>20</v>
      </c>
      <c r="N205" s="803">
        <v>97</v>
      </c>
      <c r="O205" s="803">
        <v>186</v>
      </c>
      <c r="P205" s="803">
        <v>33</v>
      </c>
      <c r="Q205" s="803">
        <v>12</v>
      </c>
      <c r="R205" s="803">
        <v>32</v>
      </c>
      <c r="S205" s="803">
        <v>39</v>
      </c>
      <c r="T205" s="803">
        <v>26</v>
      </c>
      <c r="U205" s="803">
        <v>68</v>
      </c>
      <c r="V205" s="803">
        <v>125</v>
      </c>
      <c r="W205" s="803">
        <v>3</v>
      </c>
      <c r="X205" s="803">
        <v>100</v>
      </c>
      <c r="Y205" s="803">
        <v>59</v>
      </c>
      <c r="Z205" s="803">
        <v>51</v>
      </c>
      <c r="AA205" s="863">
        <v>29</v>
      </c>
      <c r="AB205" s="803">
        <v>756</v>
      </c>
      <c r="AC205" s="886">
        <v>811</v>
      </c>
      <c r="AD205" s="1173" t="s">
        <v>791</v>
      </c>
      <c r="AE205" s="1174"/>
    </row>
    <row r="206" spans="1:31" s="854" customFormat="1" ht="30" customHeight="1">
      <c r="A206" s="809"/>
      <c r="B206" s="810"/>
      <c r="C206" s="804"/>
      <c r="D206" s="808" t="s">
        <v>792</v>
      </c>
      <c r="E206" s="803">
        <v>1451</v>
      </c>
      <c r="F206" s="803">
        <v>9</v>
      </c>
      <c r="G206" s="811">
        <v>9</v>
      </c>
      <c r="H206" s="803" t="s">
        <v>690</v>
      </c>
      <c r="I206" s="803" t="s">
        <v>690</v>
      </c>
      <c r="J206" s="803">
        <v>29</v>
      </c>
      <c r="K206" s="803">
        <v>273</v>
      </c>
      <c r="L206" s="803">
        <v>1</v>
      </c>
      <c r="M206" s="803">
        <v>35</v>
      </c>
      <c r="N206" s="803">
        <v>46</v>
      </c>
      <c r="O206" s="803">
        <v>231</v>
      </c>
      <c r="P206" s="803">
        <v>39</v>
      </c>
      <c r="Q206" s="803">
        <v>15</v>
      </c>
      <c r="R206" s="803">
        <v>27</v>
      </c>
      <c r="S206" s="803">
        <v>57</v>
      </c>
      <c r="T206" s="803">
        <v>55</v>
      </c>
      <c r="U206" s="803">
        <v>119</v>
      </c>
      <c r="V206" s="803">
        <v>383</v>
      </c>
      <c r="W206" s="803">
        <v>13</v>
      </c>
      <c r="X206" s="803">
        <v>55</v>
      </c>
      <c r="Y206" s="803">
        <v>33</v>
      </c>
      <c r="Z206" s="803">
        <v>31</v>
      </c>
      <c r="AA206" s="863">
        <v>9</v>
      </c>
      <c r="AB206" s="803">
        <v>302</v>
      </c>
      <c r="AC206" s="886">
        <v>1109</v>
      </c>
      <c r="AD206" s="1173" t="s">
        <v>792</v>
      </c>
      <c r="AE206" s="1174"/>
    </row>
    <row r="207" spans="1:31" s="854" customFormat="1" ht="30" customHeight="1">
      <c r="A207" s="807">
        <v>30</v>
      </c>
      <c r="B207" s="804" t="s">
        <v>794</v>
      </c>
      <c r="C207" s="805">
        <v>34</v>
      </c>
      <c r="D207" s="806" t="s">
        <v>796</v>
      </c>
      <c r="E207" s="803">
        <v>3205</v>
      </c>
      <c r="F207" s="803">
        <v>31</v>
      </c>
      <c r="G207" s="803">
        <v>30</v>
      </c>
      <c r="H207" s="803">
        <v>3</v>
      </c>
      <c r="I207" s="803" t="s">
        <v>690</v>
      </c>
      <c r="J207" s="803">
        <v>191</v>
      </c>
      <c r="K207" s="803">
        <v>886</v>
      </c>
      <c r="L207" s="803">
        <v>14</v>
      </c>
      <c r="M207" s="803">
        <v>59</v>
      </c>
      <c r="N207" s="803">
        <v>173</v>
      </c>
      <c r="O207" s="803">
        <v>418</v>
      </c>
      <c r="P207" s="803">
        <v>48</v>
      </c>
      <c r="Q207" s="803">
        <v>47</v>
      </c>
      <c r="R207" s="803">
        <v>64</v>
      </c>
      <c r="S207" s="803">
        <v>95</v>
      </c>
      <c r="T207" s="803">
        <v>100</v>
      </c>
      <c r="U207" s="803">
        <v>179</v>
      </c>
      <c r="V207" s="803">
        <v>530</v>
      </c>
      <c r="W207" s="803">
        <v>25</v>
      </c>
      <c r="X207" s="803">
        <v>182</v>
      </c>
      <c r="Y207" s="803">
        <v>93</v>
      </c>
      <c r="Z207" s="803">
        <v>67</v>
      </c>
      <c r="AA207" s="863">
        <v>34</v>
      </c>
      <c r="AB207" s="803">
        <v>1077</v>
      </c>
      <c r="AC207" s="886">
        <v>2027</v>
      </c>
      <c r="AD207" s="887" t="s">
        <v>962</v>
      </c>
      <c r="AE207" s="875" t="s">
        <v>979</v>
      </c>
    </row>
    <row r="208" spans="1:31" s="854" customFormat="1" ht="30" customHeight="1">
      <c r="A208" s="809"/>
      <c r="B208" s="810"/>
      <c r="C208" s="804"/>
      <c r="D208" s="808" t="s">
        <v>791</v>
      </c>
      <c r="E208" s="803">
        <v>1716</v>
      </c>
      <c r="F208" s="803">
        <v>21</v>
      </c>
      <c r="G208" s="803">
        <v>20</v>
      </c>
      <c r="H208" s="803">
        <v>3</v>
      </c>
      <c r="I208" s="803" t="s">
        <v>690</v>
      </c>
      <c r="J208" s="803">
        <v>154</v>
      </c>
      <c r="K208" s="803">
        <v>601</v>
      </c>
      <c r="L208" s="803">
        <v>10</v>
      </c>
      <c r="M208" s="803">
        <v>36</v>
      </c>
      <c r="N208" s="803">
        <v>126</v>
      </c>
      <c r="O208" s="803">
        <v>197</v>
      </c>
      <c r="P208" s="803">
        <v>16</v>
      </c>
      <c r="Q208" s="803">
        <v>30</v>
      </c>
      <c r="R208" s="803">
        <v>28</v>
      </c>
      <c r="S208" s="803">
        <v>33</v>
      </c>
      <c r="T208" s="803">
        <v>38</v>
      </c>
      <c r="U208" s="803">
        <v>69</v>
      </c>
      <c r="V208" s="803">
        <v>127</v>
      </c>
      <c r="W208" s="803">
        <v>9</v>
      </c>
      <c r="X208" s="803">
        <v>111</v>
      </c>
      <c r="Y208" s="803">
        <v>75</v>
      </c>
      <c r="Z208" s="803">
        <v>32</v>
      </c>
      <c r="AA208" s="863">
        <v>24</v>
      </c>
      <c r="AB208" s="803">
        <v>755</v>
      </c>
      <c r="AC208" s="886">
        <v>905</v>
      </c>
      <c r="AD208" s="1173" t="s">
        <v>791</v>
      </c>
      <c r="AE208" s="1174"/>
    </row>
    <row r="209" spans="1:31" s="854" customFormat="1" ht="30" customHeight="1">
      <c r="A209" s="809"/>
      <c r="B209" s="810"/>
      <c r="C209" s="804"/>
      <c r="D209" s="808" t="s">
        <v>792</v>
      </c>
      <c r="E209" s="803">
        <v>1489</v>
      </c>
      <c r="F209" s="803">
        <v>10</v>
      </c>
      <c r="G209" s="811">
        <v>10</v>
      </c>
      <c r="H209" s="803" t="s">
        <v>690</v>
      </c>
      <c r="I209" s="803" t="s">
        <v>690</v>
      </c>
      <c r="J209" s="803">
        <v>37</v>
      </c>
      <c r="K209" s="803">
        <v>285</v>
      </c>
      <c r="L209" s="803">
        <v>4</v>
      </c>
      <c r="M209" s="803">
        <v>23</v>
      </c>
      <c r="N209" s="803">
        <v>47</v>
      </c>
      <c r="O209" s="803">
        <v>221</v>
      </c>
      <c r="P209" s="803">
        <v>32</v>
      </c>
      <c r="Q209" s="803">
        <v>17</v>
      </c>
      <c r="R209" s="803">
        <v>36</v>
      </c>
      <c r="S209" s="803">
        <v>62</v>
      </c>
      <c r="T209" s="803">
        <v>62</v>
      </c>
      <c r="U209" s="803">
        <v>110</v>
      </c>
      <c r="V209" s="803">
        <v>403</v>
      </c>
      <c r="W209" s="803">
        <v>16</v>
      </c>
      <c r="X209" s="803">
        <v>71</v>
      </c>
      <c r="Y209" s="803">
        <v>18</v>
      </c>
      <c r="Z209" s="803">
        <v>35</v>
      </c>
      <c r="AA209" s="863">
        <v>10</v>
      </c>
      <c r="AB209" s="803">
        <v>322</v>
      </c>
      <c r="AC209" s="886">
        <v>1122</v>
      </c>
      <c r="AD209" s="1173" t="s">
        <v>792</v>
      </c>
      <c r="AE209" s="1174"/>
    </row>
    <row r="210" spans="1:31" s="854" customFormat="1" ht="30" customHeight="1">
      <c r="A210" s="807">
        <v>35</v>
      </c>
      <c r="B210" s="804" t="s">
        <v>794</v>
      </c>
      <c r="C210" s="805">
        <v>39</v>
      </c>
      <c r="D210" s="806" t="s">
        <v>796</v>
      </c>
      <c r="E210" s="803">
        <v>3755</v>
      </c>
      <c r="F210" s="803">
        <v>68</v>
      </c>
      <c r="G210" s="803">
        <v>68</v>
      </c>
      <c r="H210" s="803">
        <v>4</v>
      </c>
      <c r="I210" s="803">
        <v>1</v>
      </c>
      <c r="J210" s="803">
        <v>233</v>
      </c>
      <c r="K210" s="803">
        <v>961</v>
      </c>
      <c r="L210" s="803">
        <v>10</v>
      </c>
      <c r="M210" s="803">
        <v>64</v>
      </c>
      <c r="N210" s="803">
        <v>234</v>
      </c>
      <c r="O210" s="803">
        <v>554</v>
      </c>
      <c r="P210" s="803">
        <v>70</v>
      </c>
      <c r="Q210" s="803">
        <v>34</v>
      </c>
      <c r="R210" s="803">
        <v>87</v>
      </c>
      <c r="S210" s="803">
        <v>104</v>
      </c>
      <c r="T210" s="803">
        <v>121</v>
      </c>
      <c r="U210" s="803">
        <v>216</v>
      </c>
      <c r="V210" s="803">
        <v>553</v>
      </c>
      <c r="W210" s="803">
        <v>29</v>
      </c>
      <c r="X210" s="803">
        <v>229</v>
      </c>
      <c r="Y210" s="803">
        <v>90</v>
      </c>
      <c r="Z210" s="803">
        <v>93</v>
      </c>
      <c r="AA210" s="863">
        <v>72</v>
      </c>
      <c r="AB210" s="803">
        <v>1195</v>
      </c>
      <c r="AC210" s="886">
        <v>2395</v>
      </c>
      <c r="AD210" s="887" t="s">
        <v>963</v>
      </c>
      <c r="AE210" s="875" t="s">
        <v>979</v>
      </c>
    </row>
    <row r="211" spans="1:31" s="854" customFormat="1" ht="30" customHeight="1">
      <c r="A211" s="809"/>
      <c r="B211" s="810"/>
      <c r="C211" s="804"/>
      <c r="D211" s="808" t="s">
        <v>791</v>
      </c>
      <c r="E211" s="865">
        <v>1972</v>
      </c>
      <c r="F211" s="803">
        <v>30</v>
      </c>
      <c r="G211" s="803">
        <v>30</v>
      </c>
      <c r="H211" s="803">
        <v>2</v>
      </c>
      <c r="I211" s="803">
        <v>1</v>
      </c>
      <c r="J211" s="803">
        <v>178</v>
      </c>
      <c r="K211" s="803">
        <v>669</v>
      </c>
      <c r="L211" s="803">
        <v>9</v>
      </c>
      <c r="M211" s="803">
        <v>45</v>
      </c>
      <c r="N211" s="803">
        <v>176</v>
      </c>
      <c r="O211" s="803">
        <v>250</v>
      </c>
      <c r="P211" s="803">
        <v>26</v>
      </c>
      <c r="Q211" s="803">
        <v>24</v>
      </c>
      <c r="R211" s="803">
        <v>34</v>
      </c>
      <c r="S211" s="803">
        <v>37</v>
      </c>
      <c r="T211" s="803">
        <v>40</v>
      </c>
      <c r="U211" s="803">
        <v>76</v>
      </c>
      <c r="V211" s="803">
        <v>119</v>
      </c>
      <c r="W211" s="803">
        <v>14</v>
      </c>
      <c r="X211" s="803">
        <v>128</v>
      </c>
      <c r="Y211" s="803">
        <v>69</v>
      </c>
      <c r="Z211" s="803">
        <v>45</v>
      </c>
      <c r="AA211" s="863">
        <v>32</v>
      </c>
      <c r="AB211" s="803">
        <v>848</v>
      </c>
      <c r="AC211" s="886">
        <v>1047</v>
      </c>
      <c r="AD211" s="1173" t="s">
        <v>791</v>
      </c>
      <c r="AE211" s="1174"/>
    </row>
    <row r="212" spans="1:31" s="854" customFormat="1" ht="30" customHeight="1">
      <c r="A212" s="809"/>
      <c r="B212" s="810"/>
      <c r="C212" s="804"/>
      <c r="D212" s="808" t="s">
        <v>792</v>
      </c>
      <c r="E212" s="803">
        <v>1783</v>
      </c>
      <c r="F212" s="803">
        <v>38</v>
      </c>
      <c r="G212" s="803">
        <v>38</v>
      </c>
      <c r="H212" s="803">
        <v>2</v>
      </c>
      <c r="I212" s="803" t="s">
        <v>690</v>
      </c>
      <c r="J212" s="803">
        <v>55</v>
      </c>
      <c r="K212" s="803">
        <v>292</v>
      </c>
      <c r="L212" s="803">
        <v>1</v>
      </c>
      <c r="M212" s="803">
        <v>19</v>
      </c>
      <c r="N212" s="803">
        <v>58</v>
      </c>
      <c r="O212" s="803">
        <v>304</v>
      </c>
      <c r="P212" s="803">
        <v>44</v>
      </c>
      <c r="Q212" s="803">
        <v>10</v>
      </c>
      <c r="R212" s="803">
        <v>53</v>
      </c>
      <c r="S212" s="803">
        <v>67</v>
      </c>
      <c r="T212" s="803">
        <v>81</v>
      </c>
      <c r="U212" s="803">
        <v>140</v>
      </c>
      <c r="V212" s="803">
        <v>434</v>
      </c>
      <c r="W212" s="803">
        <v>15</v>
      </c>
      <c r="X212" s="803">
        <v>101</v>
      </c>
      <c r="Y212" s="803">
        <v>21</v>
      </c>
      <c r="Z212" s="803">
        <v>48</v>
      </c>
      <c r="AA212" s="863">
        <v>40</v>
      </c>
      <c r="AB212" s="803">
        <v>347</v>
      </c>
      <c r="AC212" s="886">
        <v>1348</v>
      </c>
      <c r="AD212" s="1173" t="s">
        <v>792</v>
      </c>
      <c r="AE212" s="1174"/>
    </row>
    <row r="213" spans="1:31" s="854" customFormat="1" ht="30" customHeight="1">
      <c r="A213" s="807">
        <v>40</v>
      </c>
      <c r="B213" s="804" t="s">
        <v>794</v>
      </c>
      <c r="C213" s="805">
        <v>44</v>
      </c>
      <c r="D213" s="806" t="s">
        <v>796</v>
      </c>
      <c r="E213" s="803">
        <v>4412</v>
      </c>
      <c r="F213" s="803">
        <v>85</v>
      </c>
      <c r="G213" s="803">
        <v>83</v>
      </c>
      <c r="H213" s="803">
        <v>2</v>
      </c>
      <c r="I213" s="803" t="s">
        <v>690</v>
      </c>
      <c r="J213" s="803">
        <v>305</v>
      </c>
      <c r="K213" s="803">
        <v>1079</v>
      </c>
      <c r="L213" s="803">
        <v>13</v>
      </c>
      <c r="M213" s="803">
        <v>69</v>
      </c>
      <c r="N213" s="803">
        <v>323</v>
      </c>
      <c r="O213" s="803">
        <v>647</v>
      </c>
      <c r="P213" s="803">
        <v>77</v>
      </c>
      <c r="Q213" s="803">
        <v>35</v>
      </c>
      <c r="R213" s="803">
        <v>113</v>
      </c>
      <c r="S213" s="803">
        <v>133</v>
      </c>
      <c r="T213" s="803">
        <v>109</v>
      </c>
      <c r="U213" s="803">
        <v>216</v>
      </c>
      <c r="V213" s="803">
        <v>671</v>
      </c>
      <c r="W213" s="803">
        <v>44</v>
      </c>
      <c r="X213" s="803">
        <v>281</v>
      </c>
      <c r="Y213" s="803">
        <v>122</v>
      </c>
      <c r="Z213" s="803">
        <v>88</v>
      </c>
      <c r="AA213" s="863">
        <v>87</v>
      </c>
      <c r="AB213" s="803">
        <v>1384</v>
      </c>
      <c r="AC213" s="886">
        <v>2853</v>
      </c>
      <c r="AD213" s="887" t="s">
        <v>964</v>
      </c>
      <c r="AE213" s="875" t="s">
        <v>979</v>
      </c>
    </row>
    <row r="214" spans="1:31" s="854" customFormat="1" ht="30" customHeight="1">
      <c r="A214" s="809"/>
      <c r="B214" s="804"/>
      <c r="C214" s="804"/>
      <c r="D214" s="808" t="s">
        <v>791</v>
      </c>
      <c r="E214" s="803">
        <v>2355</v>
      </c>
      <c r="F214" s="803">
        <v>49</v>
      </c>
      <c r="G214" s="803">
        <v>47</v>
      </c>
      <c r="H214" s="803">
        <v>2</v>
      </c>
      <c r="I214" s="803" t="s">
        <v>690</v>
      </c>
      <c r="J214" s="803">
        <v>257</v>
      </c>
      <c r="K214" s="803">
        <v>743</v>
      </c>
      <c r="L214" s="803">
        <v>10</v>
      </c>
      <c r="M214" s="803">
        <v>41</v>
      </c>
      <c r="N214" s="803">
        <v>254</v>
      </c>
      <c r="O214" s="803">
        <v>292</v>
      </c>
      <c r="P214" s="803">
        <v>30</v>
      </c>
      <c r="Q214" s="803">
        <v>15</v>
      </c>
      <c r="R214" s="803">
        <v>57</v>
      </c>
      <c r="S214" s="803">
        <v>30</v>
      </c>
      <c r="T214" s="803">
        <v>41</v>
      </c>
      <c r="U214" s="803">
        <v>81</v>
      </c>
      <c r="V214" s="803">
        <v>142</v>
      </c>
      <c r="W214" s="803">
        <v>24</v>
      </c>
      <c r="X214" s="803">
        <v>157</v>
      </c>
      <c r="Y214" s="803">
        <v>82</v>
      </c>
      <c r="Z214" s="803">
        <v>48</v>
      </c>
      <c r="AA214" s="863">
        <v>51</v>
      </c>
      <c r="AB214" s="803">
        <v>1000</v>
      </c>
      <c r="AC214" s="886">
        <v>1256</v>
      </c>
      <c r="AD214" s="1173" t="s">
        <v>791</v>
      </c>
      <c r="AE214" s="1174"/>
    </row>
    <row r="215" spans="1:31" s="854" customFormat="1" ht="30" customHeight="1">
      <c r="A215" s="809"/>
      <c r="B215" s="804"/>
      <c r="C215" s="804"/>
      <c r="D215" s="808" t="s">
        <v>792</v>
      </c>
      <c r="E215" s="803">
        <v>2057</v>
      </c>
      <c r="F215" s="803">
        <v>36</v>
      </c>
      <c r="G215" s="803">
        <v>36</v>
      </c>
      <c r="H215" s="803" t="s">
        <v>690</v>
      </c>
      <c r="I215" s="811" t="s">
        <v>690</v>
      </c>
      <c r="J215" s="803">
        <v>48</v>
      </c>
      <c r="K215" s="803">
        <v>336</v>
      </c>
      <c r="L215" s="803">
        <v>3</v>
      </c>
      <c r="M215" s="803">
        <v>28</v>
      </c>
      <c r="N215" s="803">
        <v>69</v>
      </c>
      <c r="O215" s="803">
        <v>355</v>
      </c>
      <c r="P215" s="803">
        <v>47</v>
      </c>
      <c r="Q215" s="803">
        <v>20</v>
      </c>
      <c r="R215" s="803">
        <v>56</v>
      </c>
      <c r="S215" s="803">
        <v>103</v>
      </c>
      <c r="T215" s="803">
        <v>68</v>
      </c>
      <c r="U215" s="803">
        <v>135</v>
      </c>
      <c r="V215" s="803">
        <v>529</v>
      </c>
      <c r="W215" s="803">
        <v>20</v>
      </c>
      <c r="X215" s="803">
        <v>124</v>
      </c>
      <c r="Y215" s="803">
        <v>40</v>
      </c>
      <c r="Z215" s="803">
        <v>40</v>
      </c>
      <c r="AA215" s="863">
        <v>36</v>
      </c>
      <c r="AB215" s="803">
        <v>384</v>
      </c>
      <c r="AC215" s="886">
        <v>1597</v>
      </c>
      <c r="AD215" s="1173" t="s">
        <v>792</v>
      </c>
      <c r="AE215" s="1174"/>
    </row>
    <row r="216" spans="1:31" s="854" customFormat="1" ht="30" customHeight="1">
      <c r="A216" s="807">
        <v>45</v>
      </c>
      <c r="B216" s="804" t="s">
        <v>794</v>
      </c>
      <c r="C216" s="805">
        <v>49</v>
      </c>
      <c r="D216" s="806" t="s">
        <v>796</v>
      </c>
      <c r="E216" s="803">
        <v>5678</v>
      </c>
      <c r="F216" s="803">
        <v>96</v>
      </c>
      <c r="G216" s="803">
        <v>96</v>
      </c>
      <c r="H216" s="803">
        <v>2</v>
      </c>
      <c r="I216" s="803" t="s">
        <v>690</v>
      </c>
      <c r="J216" s="803">
        <v>424</v>
      </c>
      <c r="K216" s="803">
        <v>1340</v>
      </c>
      <c r="L216" s="803">
        <v>33</v>
      </c>
      <c r="M216" s="803">
        <v>78</v>
      </c>
      <c r="N216" s="803">
        <v>436</v>
      </c>
      <c r="O216" s="803">
        <v>904</v>
      </c>
      <c r="P216" s="803">
        <v>109</v>
      </c>
      <c r="Q216" s="803">
        <v>59</v>
      </c>
      <c r="R216" s="803">
        <v>127</v>
      </c>
      <c r="S216" s="803">
        <v>158</v>
      </c>
      <c r="T216" s="803">
        <v>126</v>
      </c>
      <c r="U216" s="803">
        <v>263</v>
      </c>
      <c r="V216" s="803">
        <v>796</v>
      </c>
      <c r="W216" s="803">
        <v>88</v>
      </c>
      <c r="X216" s="803">
        <v>324</v>
      </c>
      <c r="Y216" s="803">
        <v>169</v>
      </c>
      <c r="Z216" s="803">
        <v>146</v>
      </c>
      <c r="AA216" s="863">
        <v>98</v>
      </c>
      <c r="AB216" s="803">
        <v>1764</v>
      </c>
      <c r="AC216" s="886">
        <v>3670</v>
      </c>
      <c r="AD216" s="887" t="s">
        <v>965</v>
      </c>
      <c r="AE216" s="875" t="s">
        <v>979</v>
      </c>
    </row>
    <row r="217" spans="1:31" s="854" customFormat="1" ht="30" customHeight="1">
      <c r="A217" s="809"/>
      <c r="B217" s="810"/>
      <c r="C217" s="804"/>
      <c r="D217" s="808" t="s">
        <v>791</v>
      </c>
      <c r="E217" s="865">
        <v>2988</v>
      </c>
      <c r="F217" s="803">
        <v>54</v>
      </c>
      <c r="G217" s="803">
        <v>54</v>
      </c>
      <c r="H217" s="803">
        <v>2</v>
      </c>
      <c r="I217" s="803" t="s">
        <v>690</v>
      </c>
      <c r="J217" s="803">
        <v>332</v>
      </c>
      <c r="K217" s="803">
        <v>920</v>
      </c>
      <c r="L217" s="803">
        <v>29</v>
      </c>
      <c r="M217" s="803">
        <v>57</v>
      </c>
      <c r="N217" s="803">
        <v>314</v>
      </c>
      <c r="O217" s="803">
        <v>401</v>
      </c>
      <c r="P217" s="803">
        <v>39</v>
      </c>
      <c r="Q217" s="803">
        <v>29</v>
      </c>
      <c r="R217" s="803">
        <v>70</v>
      </c>
      <c r="S217" s="803">
        <v>45</v>
      </c>
      <c r="T217" s="803">
        <v>44</v>
      </c>
      <c r="U217" s="803">
        <v>76</v>
      </c>
      <c r="V217" s="803">
        <v>144</v>
      </c>
      <c r="W217" s="803">
        <v>58</v>
      </c>
      <c r="X217" s="803">
        <v>173</v>
      </c>
      <c r="Y217" s="803">
        <v>120</v>
      </c>
      <c r="Z217" s="803">
        <v>81</v>
      </c>
      <c r="AA217" s="863">
        <v>56</v>
      </c>
      <c r="AB217" s="803">
        <v>1252</v>
      </c>
      <c r="AC217" s="886">
        <v>1599</v>
      </c>
      <c r="AD217" s="1173" t="s">
        <v>791</v>
      </c>
      <c r="AE217" s="1174"/>
    </row>
    <row r="218" spans="1:31" s="854" customFormat="1" ht="30" customHeight="1">
      <c r="A218" s="809"/>
      <c r="B218" s="810"/>
      <c r="C218" s="804"/>
      <c r="D218" s="808" t="s">
        <v>792</v>
      </c>
      <c r="E218" s="803">
        <v>2690</v>
      </c>
      <c r="F218" s="803">
        <v>42</v>
      </c>
      <c r="G218" s="803">
        <v>42</v>
      </c>
      <c r="H218" s="803" t="s">
        <v>690</v>
      </c>
      <c r="I218" s="803" t="s">
        <v>690</v>
      </c>
      <c r="J218" s="803">
        <v>92</v>
      </c>
      <c r="K218" s="803">
        <v>420</v>
      </c>
      <c r="L218" s="803">
        <v>4</v>
      </c>
      <c r="M218" s="803">
        <v>21</v>
      </c>
      <c r="N218" s="803">
        <v>122</v>
      </c>
      <c r="O218" s="803">
        <v>503</v>
      </c>
      <c r="P218" s="803">
        <v>70</v>
      </c>
      <c r="Q218" s="803">
        <v>30</v>
      </c>
      <c r="R218" s="803">
        <v>57</v>
      </c>
      <c r="S218" s="803">
        <v>113</v>
      </c>
      <c r="T218" s="803">
        <v>82</v>
      </c>
      <c r="U218" s="803">
        <v>187</v>
      </c>
      <c r="V218" s="803">
        <v>652</v>
      </c>
      <c r="W218" s="803">
        <v>30</v>
      </c>
      <c r="X218" s="803">
        <v>151</v>
      </c>
      <c r="Y218" s="803">
        <v>49</v>
      </c>
      <c r="Z218" s="803">
        <v>65</v>
      </c>
      <c r="AA218" s="863">
        <v>42</v>
      </c>
      <c r="AB218" s="803">
        <v>512</v>
      </c>
      <c r="AC218" s="886">
        <v>2071</v>
      </c>
      <c r="AD218" s="1173" t="s">
        <v>792</v>
      </c>
      <c r="AE218" s="1174"/>
    </row>
    <row r="219" spans="1:31" s="854" customFormat="1" ht="30" customHeight="1">
      <c r="A219" s="807">
        <v>50</v>
      </c>
      <c r="B219" s="804" t="s">
        <v>794</v>
      </c>
      <c r="C219" s="805">
        <v>54</v>
      </c>
      <c r="D219" s="806" t="s">
        <v>796</v>
      </c>
      <c r="E219" s="803">
        <v>4543</v>
      </c>
      <c r="F219" s="803">
        <v>72</v>
      </c>
      <c r="G219" s="803">
        <v>72</v>
      </c>
      <c r="H219" s="803">
        <v>5</v>
      </c>
      <c r="I219" s="803">
        <v>1</v>
      </c>
      <c r="J219" s="803">
        <v>326</v>
      </c>
      <c r="K219" s="803">
        <v>1019</v>
      </c>
      <c r="L219" s="803">
        <v>25</v>
      </c>
      <c r="M219" s="803">
        <v>74</v>
      </c>
      <c r="N219" s="803">
        <v>393</v>
      </c>
      <c r="O219" s="803">
        <v>642</v>
      </c>
      <c r="P219" s="803">
        <v>106</v>
      </c>
      <c r="Q219" s="803">
        <v>51</v>
      </c>
      <c r="R219" s="803">
        <v>100</v>
      </c>
      <c r="S219" s="803">
        <v>103</v>
      </c>
      <c r="T219" s="803">
        <v>113</v>
      </c>
      <c r="U219" s="803">
        <v>290</v>
      </c>
      <c r="V219" s="803">
        <v>683</v>
      </c>
      <c r="W219" s="803">
        <v>51</v>
      </c>
      <c r="X219" s="803">
        <v>226</v>
      </c>
      <c r="Y219" s="803">
        <v>175</v>
      </c>
      <c r="Z219" s="803">
        <v>88</v>
      </c>
      <c r="AA219" s="863">
        <v>77</v>
      </c>
      <c r="AB219" s="803">
        <v>1346</v>
      </c>
      <c r="AC219" s="886">
        <v>3032</v>
      </c>
      <c r="AD219" s="887" t="s">
        <v>966</v>
      </c>
      <c r="AE219" s="875" t="s">
        <v>979</v>
      </c>
    </row>
    <row r="220" spans="1:31" s="854" customFormat="1" ht="30" customHeight="1">
      <c r="A220" s="809"/>
      <c r="B220" s="810"/>
      <c r="C220" s="804"/>
      <c r="D220" s="808" t="s">
        <v>791</v>
      </c>
      <c r="E220" s="865">
        <v>2317</v>
      </c>
      <c r="F220" s="803">
        <v>34</v>
      </c>
      <c r="G220" s="803">
        <v>34</v>
      </c>
      <c r="H220" s="803">
        <v>3</v>
      </c>
      <c r="I220" s="803">
        <v>1</v>
      </c>
      <c r="J220" s="803">
        <v>252</v>
      </c>
      <c r="K220" s="803">
        <v>692</v>
      </c>
      <c r="L220" s="803">
        <v>25</v>
      </c>
      <c r="M220" s="803">
        <v>55</v>
      </c>
      <c r="N220" s="803">
        <v>277</v>
      </c>
      <c r="O220" s="803">
        <v>295</v>
      </c>
      <c r="P220" s="803">
        <v>42</v>
      </c>
      <c r="Q220" s="803">
        <v>22</v>
      </c>
      <c r="R220" s="803">
        <v>55</v>
      </c>
      <c r="S220" s="803">
        <v>36</v>
      </c>
      <c r="T220" s="803">
        <v>47</v>
      </c>
      <c r="U220" s="803">
        <v>94</v>
      </c>
      <c r="V220" s="803">
        <v>92</v>
      </c>
      <c r="W220" s="803">
        <v>23</v>
      </c>
      <c r="X220" s="803">
        <v>100</v>
      </c>
      <c r="Y220" s="803">
        <v>123</v>
      </c>
      <c r="Z220" s="803">
        <v>49</v>
      </c>
      <c r="AA220" s="863">
        <v>37</v>
      </c>
      <c r="AB220" s="803">
        <v>945</v>
      </c>
      <c r="AC220" s="886">
        <v>1286</v>
      </c>
      <c r="AD220" s="1173" t="s">
        <v>791</v>
      </c>
      <c r="AE220" s="1174"/>
    </row>
    <row r="221" spans="1:31" s="854" customFormat="1" ht="30" customHeight="1">
      <c r="A221" s="809"/>
      <c r="B221" s="810"/>
      <c r="C221" s="804"/>
      <c r="D221" s="808" t="s">
        <v>792</v>
      </c>
      <c r="E221" s="803">
        <v>2226</v>
      </c>
      <c r="F221" s="803">
        <v>38</v>
      </c>
      <c r="G221" s="811">
        <v>38</v>
      </c>
      <c r="H221" s="803">
        <v>2</v>
      </c>
      <c r="I221" s="803" t="s">
        <v>690</v>
      </c>
      <c r="J221" s="803">
        <v>74</v>
      </c>
      <c r="K221" s="803">
        <v>327</v>
      </c>
      <c r="L221" s="803" t="s">
        <v>690</v>
      </c>
      <c r="M221" s="803">
        <v>19</v>
      </c>
      <c r="N221" s="803">
        <v>116</v>
      </c>
      <c r="O221" s="803">
        <v>347</v>
      </c>
      <c r="P221" s="803">
        <v>64</v>
      </c>
      <c r="Q221" s="803">
        <v>29</v>
      </c>
      <c r="R221" s="803">
        <v>45</v>
      </c>
      <c r="S221" s="803">
        <v>67</v>
      </c>
      <c r="T221" s="803">
        <v>66</v>
      </c>
      <c r="U221" s="803">
        <v>196</v>
      </c>
      <c r="V221" s="803">
        <v>591</v>
      </c>
      <c r="W221" s="803">
        <v>28</v>
      </c>
      <c r="X221" s="803">
        <v>126</v>
      </c>
      <c r="Y221" s="803">
        <v>52</v>
      </c>
      <c r="Z221" s="803">
        <v>39</v>
      </c>
      <c r="AA221" s="863">
        <v>40</v>
      </c>
      <c r="AB221" s="803">
        <v>401</v>
      </c>
      <c r="AC221" s="886">
        <v>1746</v>
      </c>
      <c r="AD221" s="1173" t="s">
        <v>792</v>
      </c>
      <c r="AE221" s="1174"/>
    </row>
    <row r="222" spans="1:31" s="854" customFormat="1" ht="30" customHeight="1">
      <c r="A222" s="807">
        <v>55</v>
      </c>
      <c r="B222" s="804" t="s">
        <v>794</v>
      </c>
      <c r="C222" s="805">
        <v>59</v>
      </c>
      <c r="D222" s="806" t="s">
        <v>796</v>
      </c>
      <c r="E222" s="803">
        <v>4379</v>
      </c>
      <c r="F222" s="803">
        <v>91</v>
      </c>
      <c r="G222" s="803">
        <v>90</v>
      </c>
      <c r="H222" s="803">
        <v>3</v>
      </c>
      <c r="I222" s="803" t="s">
        <v>690</v>
      </c>
      <c r="J222" s="803">
        <v>251</v>
      </c>
      <c r="K222" s="803">
        <v>892</v>
      </c>
      <c r="L222" s="803">
        <v>19</v>
      </c>
      <c r="M222" s="803">
        <v>64</v>
      </c>
      <c r="N222" s="803">
        <v>350</v>
      </c>
      <c r="O222" s="803">
        <v>648</v>
      </c>
      <c r="P222" s="803">
        <v>112</v>
      </c>
      <c r="Q222" s="803">
        <v>45</v>
      </c>
      <c r="R222" s="803">
        <v>100</v>
      </c>
      <c r="S222" s="803">
        <v>106</v>
      </c>
      <c r="T222" s="803">
        <v>102</v>
      </c>
      <c r="U222" s="803">
        <v>327</v>
      </c>
      <c r="V222" s="803">
        <v>692</v>
      </c>
      <c r="W222" s="803">
        <v>46</v>
      </c>
      <c r="X222" s="803">
        <v>295</v>
      </c>
      <c r="Y222" s="803">
        <v>152</v>
      </c>
      <c r="Z222" s="803">
        <v>84</v>
      </c>
      <c r="AA222" s="863">
        <v>94</v>
      </c>
      <c r="AB222" s="803">
        <v>1143</v>
      </c>
      <c r="AC222" s="886">
        <v>3058</v>
      </c>
      <c r="AD222" s="887" t="s">
        <v>967</v>
      </c>
      <c r="AE222" s="875" t="s">
        <v>979</v>
      </c>
    </row>
    <row r="223" spans="1:31" s="854" customFormat="1" ht="30" customHeight="1">
      <c r="A223" s="809"/>
      <c r="B223" s="810"/>
      <c r="C223" s="804"/>
      <c r="D223" s="808" t="s">
        <v>791</v>
      </c>
      <c r="E223" s="865">
        <v>2264</v>
      </c>
      <c r="F223" s="803">
        <v>46</v>
      </c>
      <c r="G223" s="803">
        <v>45</v>
      </c>
      <c r="H223" s="803">
        <v>2</v>
      </c>
      <c r="I223" s="803" t="s">
        <v>690</v>
      </c>
      <c r="J223" s="803">
        <v>209</v>
      </c>
      <c r="K223" s="803">
        <v>603</v>
      </c>
      <c r="L223" s="803">
        <v>17</v>
      </c>
      <c r="M223" s="803">
        <v>42</v>
      </c>
      <c r="N223" s="803">
        <v>270</v>
      </c>
      <c r="O223" s="803">
        <v>299</v>
      </c>
      <c r="P223" s="803">
        <v>38</v>
      </c>
      <c r="Q223" s="803">
        <v>26</v>
      </c>
      <c r="R223" s="803">
        <v>68</v>
      </c>
      <c r="S223" s="803">
        <v>26</v>
      </c>
      <c r="T223" s="803">
        <v>29</v>
      </c>
      <c r="U223" s="803">
        <v>145</v>
      </c>
      <c r="V223" s="803">
        <v>97</v>
      </c>
      <c r="W223" s="803">
        <v>21</v>
      </c>
      <c r="X223" s="803">
        <v>167</v>
      </c>
      <c r="Y223" s="803">
        <v>113</v>
      </c>
      <c r="Z223" s="803">
        <v>46</v>
      </c>
      <c r="AA223" s="863">
        <v>48</v>
      </c>
      <c r="AB223" s="803">
        <v>812</v>
      </c>
      <c r="AC223" s="886">
        <v>1358</v>
      </c>
      <c r="AD223" s="1173" t="s">
        <v>791</v>
      </c>
      <c r="AE223" s="1174"/>
    </row>
    <row r="224" spans="1:31" s="854" customFormat="1" ht="30" customHeight="1">
      <c r="A224" s="809"/>
      <c r="B224" s="810"/>
      <c r="C224" s="804"/>
      <c r="D224" s="808" t="s">
        <v>792</v>
      </c>
      <c r="E224" s="803">
        <v>2115</v>
      </c>
      <c r="F224" s="803">
        <v>45</v>
      </c>
      <c r="G224" s="803">
        <v>45</v>
      </c>
      <c r="H224" s="803">
        <v>1</v>
      </c>
      <c r="I224" s="803" t="s">
        <v>690</v>
      </c>
      <c r="J224" s="803">
        <v>42</v>
      </c>
      <c r="K224" s="803">
        <v>289</v>
      </c>
      <c r="L224" s="803">
        <v>2</v>
      </c>
      <c r="M224" s="803">
        <v>22</v>
      </c>
      <c r="N224" s="803">
        <v>80</v>
      </c>
      <c r="O224" s="803">
        <v>349</v>
      </c>
      <c r="P224" s="803">
        <v>74</v>
      </c>
      <c r="Q224" s="803">
        <v>19</v>
      </c>
      <c r="R224" s="803">
        <v>32</v>
      </c>
      <c r="S224" s="803">
        <v>80</v>
      </c>
      <c r="T224" s="803">
        <v>73</v>
      </c>
      <c r="U224" s="803">
        <v>182</v>
      </c>
      <c r="V224" s="803">
        <v>595</v>
      </c>
      <c r="W224" s="803">
        <v>25</v>
      </c>
      <c r="X224" s="803">
        <v>128</v>
      </c>
      <c r="Y224" s="803">
        <v>39</v>
      </c>
      <c r="Z224" s="803">
        <v>38</v>
      </c>
      <c r="AA224" s="863">
        <v>46</v>
      </c>
      <c r="AB224" s="803">
        <v>331</v>
      </c>
      <c r="AC224" s="886">
        <v>1700</v>
      </c>
      <c r="AD224" s="1173" t="s">
        <v>792</v>
      </c>
      <c r="AE224" s="1174"/>
    </row>
    <row r="225" spans="1:31" s="854" customFormat="1" ht="30" customHeight="1">
      <c r="A225" s="807">
        <v>60</v>
      </c>
      <c r="B225" s="804" t="s">
        <v>794</v>
      </c>
      <c r="C225" s="805">
        <v>64</v>
      </c>
      <c r="D225" s="806" t="s">
        <v>796</v>
      </c>
      <c r="E225" s="803">
        <v>3929</v>
      </c>
      <c r="F225" s="803">
        <v>172</v>
      </c>
      <c r="G225" s="803">
        <v>172</v>
      </c>
      <c r="H225" s="803">
        <v>5</v>
      </c>
      <c r="I225" s="803" t="s">
        <v>690</v>
      </c>
      <c r="J225" s="803">
        <v>259</v>
      </c>
      <c r="K225" s="803">
        <v>613</v>
      </c>
      <c r="L225" s="803">
        <v>12</v>
      </c>
      <c r="M225" s="803">
        <v>50</v>
      </c>
      <c r="N225" s="803">
        <v>305</v>
      </c>
      <c r="O225" s="803">
        <v>619</v>
      </c>
      <c r="P225" s="803">
        <v>101</v>
      </c>
      <c r="Q225" s="803">
        <v>69</v>
      </c>
      <c r="R225" s="803">
        <v>109</v>
      </c>
      <c r="S225" s="803">
        <v>113</v>
      </c>
      <c r="T225" s="803">
        <v>86</v>
      </c>
      <c r="U225" s="803">
        <v>274</v>
      </c>
      <c r="V225" s="803">
        <v>584</v>
      </c>
      <c r="W225" s="803">
        <v>47</v>
      </c>
      <c r="X225" s="803">
        <v>298</v>
      </c>
      <c r="Y225" s="803">
        <v>126</v>
      </c>
      <c r="Z225" s="803">
        <v>87</v>
      </c>
      <c r="AA225" s="863">
        <v>177</v>
      </c>
      <c r="AB225" s="803">
        <v>872</v>
      </c>
      <c r="AC225" s="886">
        <v>2793</v>
      </c>
      <c r="AD225" s="887" t="s">
        <v>968</v>
      </c>
      <c r="AE225" s="875" t="s">
        <v>979</v>
      </c>
    </row>
    <row r="226" spans="1:31" s="854" customFormat="1" ht="30" customHeight="1">
      <c r="A226" s="809"/>
      <c r="B226" s="810"/>
      <c r="C226" s="804"/>
      <c r="D226" s="808" t="s">
        <v>791</v>
      </c>
      <c r="E226" s="865">
        <v>2185</v>
      </c>
      <c r="F226" s="803">
        <v>80</v>
      </c>
      <c r="G226" s="803">
        <v>80</v>
      </c>
      <c r="H226" s="803">
        <v>3</v>
      </c>
      <c r="I226" s="803" t="s">
        <v>690</v>
      </c>
      <c r="J226" s="803">
        <v>211</v>
      </c>
      <c r="K226" s="803">
        <v>424</v>
      </c>
      <c r="L226" s="803">
        <v>12</v>
      </c>
      <c r="M226" s="803">
        <v>39</v>
      </c>
      <c r="N226" s="803">
        <v>254</v>
      </c>
      <c r="O226" s="803">
        <v>277</v>
      </c>
      <c r="P226" s="803">
        <v>59</v>
      </c>
      <c r="Q226" s="803">
        <v>43</v>
      </c>
      <c r="R226" s="803">
        <v>83</v>
      </c>
      <c r="S226" s="803">
        <v>34</v>
      </c>
      <c r="T226" s="803">
        <v>36</v>
      </c>
      <c r="U226" s="803">
        <v>132</v>
      </c>
      <c r="V226" s="803">
        <v>121</v>
      </c>
      <c r="W226" s="803">
        <v>35</v>
      </c>
      <c r="X226" s="803">
        <v>189</v>
      </c>
      <c r="Y226" s="803">
        <v>109</v>
      </c>
      <c r="Z226" s="803">
        <v>44</v>
      </c>
      <c r="AA226" s="863">
        <v>83</v>
      </c>
      <c r="AB226" s="803">
        <v>635</v>
      </c>
      <c r="AC226" s="886">
        <v>1423</v>
      </c>
      <c r="AD226" s="1173" t="s">
        <v>791</v>
      </c>
      <c r="AE226" s="1174"/>
    </row>
    <row r="227" spans="1:31" s="854" customFormat="1" ht="30" customHeight="1">
      <c r="A227" s="809"/>
      <c r="B227" s="810"/>
      <c r="C227" s="804"/>
      <c r="D227" s="808" t="s">
        <v>792</v>
      </c>
      <c r="E227" s="803">
        <v>1744</v>
      </c>
      <c r="F227" s="803">
        <v>92</v>
      </c>
      <c r="G227" s="803">
        <v>92</v>
      </c>
      <c r="H227" s="803">
        <v>2</v>
      </c>
      <c r="I227" s="811" t="s">
        <v>690</v>
      </c>
      <c r="J227" s="803">
        <v>48</v>
      </c>
      <c r="K227" s="803">
        <v>189</v>
      </c>
      <c r="L227" s="803" t="s">
        <v>690</v>
      </c>
      <c r="M227" s="803">
        <v>11</v>
      </c>
      <c r="N227" s="803">
        <v>51</v>
      </c>
      <c r="O227" s="803">
        <v>342</v>
      </c>
      <c r="P227" s="803">
        <v>42</v>
      </c>
      <c r="Q227" s="803">
        <v>26</v>
      </c>
      <c r="R227" s="803">
        <v>26</v>
      </c>
      <c r="S227" s="803">
        <v>79</v>
      </c>
      <c r="T227" s="803">
        <v>50</v>
      </c>
      <c r="U227" s="803">
        <v>142</v>
      </c>
      <c r="V227" s="803">
        <v>463</v>
      </c>
      <c r="W227" s="803">
        <v>12</v>
      </c>
      <c r="X227" s="803">
        <v>109</v>
      </c>
      <c r="Y227" s="803">
        <v>17</v>
      </c>
      <c r="Z227" s="803">
        <v>43</v>
      </c>
      <c r="AA227" s="863">
        <v>94</v>
      </c>
      <c r="AB227" s="803">
        <v>237</v>
      </c>
      <c r="AC227" s="886">
        <v>1370</v>
      </c>
      <c r="AD227" s="1173" t="s">
        <v>792</v>
      </c>
      <c r="AE227" s="1174"/>
    </row>
    <row r="228" spans="1:31" s="854" customFormat="1" ht="30" customHeight="1">
      <c r="A228" s="807">
        <v>65</v>
      </c>
      <c r="B228" s="804" t="s">
        <v>794</v>
      </c>
      <c r="C228" s="805">
        <v>69</v>
      </c>
      <c r="D228" s="806" t="s">
        <v>796</v>
      </c>
      <c r="E228" s="803">
        <v>2812</v>
      </c>
      <c r="F228" s="803">
        <v>319</v>
      </c>
      <c r="G228" s="803">
        <v>318</v>
      </c>
      <c r="H228" s="803">
        <v>4</v>
      </c>
      <c r="I228" s="803" t="s">
        <v>690</v>
      </c>
      <c r="J228" s="803">
        <v>274</v>
      </c>
      <c r="K228" s="803">
        <v>295</v>
      </c>
      <c r="L228" s="803">
        <v>8</v>
      </c>
      <c r="M228" s="803">
        <v>14</v>
      </c>
      <c r="N228" s="803">
        <v>188</v>
      </c>
      <c r="O228" s="803">
        <v>441</v>
      </c>
      <c r="P228" s="803">
        <v>41</v>
      </c>
      <c r="Q228" s="803">
        <v>57</v>
      </c>
      <c r="R228" s="803">
        <v>79</v>
      </c>
      <c r="S228" s="803">
        <v>114</v>
      </c>
      <c r="T228" s="803">
        <v>80</v>
      </c>
      <c r="U228" s="803">
        <v>132</v>
      </c>
      <c r="V228" s="803">
        <v>387</v>
      </c>
      <c r="W228" s="803">
        <v>8</v>
      </c>
      <c r="X228" s="803">
        <v>208</v>
      </c>
      <c r="Y228" s="803">
        <v>44</v>
      </c>
      <c r="Z228" s="803">
        <v>119</v>
      </c>
      <c r="AA228" s="863">
        <v>323</v>
      </c>
      <c r="AB228" s="803">
        <v>569</v>
      </c>
      <c r="AC228" s="886">
        <v>1801</v>
      </c>
      <c r="AD228" s="887" t="s">
        <v>969</v>
      </c>
      <c r="AE228" s="875" t="s">
        <v>979</v>
      </c>
    </row>
    <row r="229" spans="1:31" s="854" customFormat="1" ht="30" customHeight="1">
      <c r="A229" s="809"/>
      <c r="B229" s="810"/>
      <c r="C229" s="804"/>
      <c r="D229" s="808" t="s">
        <v>791</v>
      </c>
      <c r="E229" s="865">
        <v>1604</v>
      </c>
      <c r="F229" s="803">
        <v>185</v>
      </c>
      <c r="G229" s="803">
        <v>184</v>
      </c>
      <c r="H229" s="803">
        <v>1</v>
      </c>
      <c r="I229" s="803" t="s">
        <v>690</v>
      </c>
      <c r="J229" s="803">
        <v>242</v>
      </c>
      <c r="K229" s="803">
        <v>175</v>
      </c>
      <c r="L229" s="803">
        <v>6</v>
      </c>
      <c r="M229" s="803">
        <v>12</v>
      </c>
      <c r="N229" s="803">
        <v>165</v>
      </c>
      <c r="O229" s="803">
        <v>198</v>
      </c>
      <c r="P229" s="803">
        <v>19</v>
      </c>
      <c r="Q229" s="803">
        <v>43</v>
      </c>
      <c r="R229" s="803">
        <v>62</v>
      </c>
      <c r="S229" s="803">
        <v>36</v>
      </c>
      <c r="T229" s="803">
        <v>36</v>
      </c>
      <c r="U229" s="803">
        <v>67</v>
      </c>
      <c r="V229" s="803">
        <v>115</v>
      </c>
      <c r="W229" s="803">
        <v>7</v>
      </c>
      <c r="X229" s="803">
        <v>132</v>
      </c>
      <c r="Y229" s="803">
        <v>33</v>
      </c>
      <c r="Z229" s="803">
        <v>70</v>
      </c>
      <c r="AA229" s="863">
        <v>186</v>
      </c>
      <c r="AB229" s="803">
        <v>417</v>
      </c>
      <c r="AC229" s="886">
        <v>931</v>
      </c>
      <c r="AD229" s="1173" t="s">
        <v>791</v>
      </c>
      <c r="AE229" s="1174"/>
    </row>
    <row r="230" spans="1:31" s="854" customFormat="1" ht="30" customHeight="1">
      <c r="A230" s="809"/>
      <c r="B230" s="810"/>
      <c r="C230" s="804"/>
      <c r="D230" s="808" t="s">
        <v>792</v>
      </c>
      <c r="E230" s="803">
        <v>1208</v>
      </c>
      <c r="F230" s="803">
        <v>134</v>
      </c>
      <c r="G230" s="803">
        <v>134</v>
      </c>
      <c r="H230" s="803">
        <v>3</v>
      </c>
      <c r="I230" s="803" t="s">
        <v>690</v>
      </c>
      <c r="J230" s="803">
        <v>32</v>
      </c>
      <c r="K230" s="803">
        <v>120</v>
      </c>
      <c r="L230" s="803">
        <v>2</v>
      </c>
      <c r="M230" s="803">
        <v>2</v>
      </c>
      <c r="N230" s="803">
        <v>23</v>
      </c>
      <c r="O230" s="803">
        <v>243</v>
      </c>
      <c r="P230" s="803">
        <v>22</v>
      </c>
      <c r="Q230" s="803">
        <v>14</v>
      </c>
      <c r="R230" s="803">
        <v>17</v>
      </c>
      <c r="S230" s="803">
        <v>78</v>
      </c>
      <c r="T230" s="803">
        <v>44</v>
      </c>
      <c r="U230" s="803">
        <v>65</v>
      </c>
      <c r="V230" s="803">
        <v>272</v>
      </c>
      <c r="W230" s="803">
        <v>1</v>
      </c>
      <c r="X230" s="803">
        <v>76</v>
      </c>
      <c r="Y230" s="803">
        <v>11</v>
      </c>
      <c r="Z230" s="803">
        <v>49</v>
      </c>
      <c r="AA230" s="863">
        <v>137</v>
      </c>
      <c r="AB230" s="803">
        <v>152</v>
      </c>
      <c r="AC230" s="886">
        <v>870</v>
      </c>
      <c r="AD230" s="1173" t="s">
        <v>792</v>
      </c>
      <c r="AE230" s="1174"/>
    </row>
    <row r="231" spans="1:31" s="854" customFormat="1" ht="30" customHeight="1">
      <c r="A231" s="807">
        <v>70</v>
      </c>
      <c r="B231" s="804" t="s">
        <v>794</v>
      </c>
      <c r="C231" s="805">
        <v>74</v>
      </c>
      <c r="D231" s="806" t="s">
        <v>796</v>
      </c>
      <c r="E231" s="803">
        <v>2349</v>
      </c>
      <c r="F231" s="803">
        <v>452</v>
      </c>
      <c r="G231" s="803">
        <v>452</v>
      </c>
      <c r="H231" s="803">
        <v>9</v>
      </c>
      <c r="I231" s="803" t="s">
        <v>690</v>
      </c>
      <c r="J231" s="803">
        <v>209</v>
      </c>
      <c r="K231" s="803">
        <v>221</v>
      </c>
      <c r="L231" s="803">
        <v>3</v>
      </c>
      <c r="M231" s="803">
        <v>3</v>
      </c>
      <c r="N231" s="803">
        <v>133</v>
      </c>
      <c r="O231" s="803">
        <v>348</v>
      </c>
      <c r="P231" s="803">
        <v>23</v>
      </c>
      <c r="Q231" s="803">
        <v>69</v>
      </c>
      <c r="R231" s="803">
        <v>69</v>
      </c>
      <c r="S231" s="803">
        <v>88</v>
      </c>
      <c r="T231" s="803">
        <v>92</v>
      </c>
      <c r="U231" s="803">
        <v>56</v>
      </c>
      <c r="V231" s="803">
        <v>210</v>
      </c>
      <c r="W231" s="803">
        <v>3</v>
      </c>
      <c r="X231" s="803">
        <v>191</v>
      </c>
      <c r="Y231" s="803">
        <v>21</v>
      </c>
      <c r="Z231" s="803">
        <v>149</v>
      </c>
      <c r="AA231" s="863">
        <v>461</v>
      </c>
      <c r="AB231" s="803">
        <v>430</v>
      </c>
      <c r="AC231" s="886">
        <v>1309</v>
      </c>
      <c r="AD231" s="887" t="s">
        <v>970</v>
      </c>
      <c r="AE231" s="875" t="s">
        <v>979</v>
      </c>
    </row>
    <row r="232" spans="1:31" s="854" customFormat="1" ht="30" customHeight="1">
      <c r="A232" s="809"/>
      <c r="B232" s="810"/>
      <c r="C232" s="804"/>
      <c r="D232" s="808" t="s">
        <v>791</v>
      </c>
      <c r="E232" s="865">
        <v>1320</v>
      </c>
      <c r="F232" s="803">
        <v>264</v>
      </c>
      <c r="G232" s="803">
        <v>264</v>
      </c>
      <c r="H232" s="803">
        <v>6</v>
      </c>
      <c r="I232" s="803" t="s">
        <v>690</v>
      </c>
      <c r="J232" s="803">
        <v>158</v>
      </c>
      <c r="K232" s="803">
        <v>143</v>
      </c>
      <c r="L232" s="803">
        <v>3</v>
      </c>
      <c r="M232" s="803">
        <v>3</v>
      </c>
      <c r="N232" s="803">
        <v>124</v>
      </c>
      <c r="O232" s="803">
        <v>164</v>
      </c>
      <c r="P232" s="803">
        <v>9</v>
      </c>
      <c r="Q232" s="803">
        <v>40</v>
      </c>
      <c r="R232" s="803">
        <v>53</v>
      </c>
      <c r="S232" s="803">
        <v>24</v>
      </c>
      <c r="T232" s="803">
        <v>33</v>
      </c>
      <c r="U232" s="803">
        <v>25</v>
      </c>
      <c r="V232" s="803">
        <v>67</v>
      </c>
      <c r="W232" s="803">
        <v>2</v>
      </c>
      <c r="X232" s="803">
        <v>121</v>
      </c>
      <c r="Y232" s="803">
        <v>13</v>
      </c>
      <c r="Z232" s="803">
        <v>68</v>
      </c>
      <c r="AA232" s="863">
        <v>270</v>
      </c>
      <c r="AB232" s="803">
        <v>301</v>
      </c>
      <c r="AC232" s="886">
        <v>681</v>
      </c>
      <c r="AD232" s="1173" t="s">
        <v>791</v>
      </c>
      <c r="AE232" s="1174"/>
    </row>
    <row r="233" spans="1:31" s="854" customFormat="1" ht="30" customHeight="1">
      <c r="A233" s="809"/>
      <c r="B233" s="810"/>
      <c r="C233" s="804"/>
      <c r="D233" s="808" t="s">
        <v>792</v>
      </c>
      <c r="E233" s="803">
        <v>1029</v>
      </c>
      <c r="F233" s="803">
        <v>188</v>
      </c>
      <c r="G233" s="811">
        <v>188</v>
      </c>
      <c r="H233" s="803">
        <v>3</v>
      </c>
      <c r="I233" s="803" t="s">
        <v>690</v>
      </c>
      <c r="J233" s="803">
        <v>51</v>
      </c>
      <c r="K233" s="803">
        <v>78</v>
      </c>
      <c r="L233" s="803" t="s">
        <v>690</v>
      </c>
      <c r="M233" s="803" t="s">
        <v>690</v>
      </c>
      <c r="N233" s="803">
        <v>9</v>
      </c>
      <c r="O233" s="803">
        <v>184</v>
      </c>
      <c r="P233" s="803">
        <v>14</v>
      </c>
      <c r="Q233" s="803">
        <v>29</v>
      </c>
      <c r="R233" s="803">
        <v>16</v>
      </c>
      <c r="S233" s="803">
        <v>64</v>
      </c>
      <c r="T233" s="803">
        <v>59</v>
      </c>
      <c r="U233" s="803">
        <v>31</v>
      </c>
      <c r="V233" s="803">
        <v>143</v>
      </c>
      <c r="W233" s="803">
        <v>1</v>
      </c>
      <c r="X233" s="803">
        <v>70</v>
      </c>
      <c r="Y233" s="803">
        <v>8</v>
      </c>
      <c r="Z233" s="803">
        <v>81</v>
      </c>
      <c r="AA233" s="863">
        <v>191</v>
      </c>
      <c r="AB233" s="803">
        <v>129</v>
      </c>
      <c r="AC233" s="886">
        <v>628</v>
      </c>
      <c r="AD233" s="1173" t="s">
        <v>792</v>
      </c>
      <c r="AE233" s="1174"/>
    </row>
    <row r="234" spans="1:31" s="854" customFormat="1" ht="30" customHeight="1">
      <c r="A234" s="807">
        <v>75</v>
      </c>
      <c r="B234" s="804" t="s">
        <v>794</v>
      </c>
      <c r="C234" s="805">
        <v>79</v>
      </c>
      <c r="D234" s="806" t="s">
        <v>796</v>
      </c>
      <c r="E234" s="803">
        <v>1048</v>
      </c>
      <c r="F234" s="803">
        <v>275</v>
      </c>
      <c r="G234" s="811">
        <v>275</v>
      </c>
      <c r="H234" s="803">
        <v>3</v>
      </c>
      <c r="I234" s="803" t="s">
        <v>690</v>
      </c>
      <c r="J234" s="803">
        <v>83</v>
      </c>
      <c r="K234" s="803">
        <v>85</v>
      </c>
      <c r="L234" s="803">
        <v>2</v>
      </c>
      <c r="M234" s="803">
        <v>1</v>
      </c>
      <c r="N234" s="803">
        <v>23</v>
      </c>
      <c r="O234" s="803">
        <v>135</v>
      </c>
      <c r="P234" s="803">
        <v>8</v>
      </c>
      <c r="Q234" s="803">
        <v>25</v>
      </c>
      <c r="R234" s="803">
        <v>27</v>
      </c>
      <c r="S234" s="803">
        <v>32</v>
      </c>
      <c r="T234" s="803">
        <v>44</v>
      </c>
      <c r="U234" s="803">
        <v>26</v>
      </c>
      <c r="V234" s="803">
        <v>69</v>
      </c>
      <c r="W234" s="803">
        <v>1</v>
      </c>
      <c r="X234" s="803">
        <v>72</v>
      </c>
      <c r="Y234" s="803">
        <v>4</v>
      </c>
      <c r="Z234" s="803">
        <v>133</v>
      </c>
      <c r="AA234" s="863">
        <v>278</v>
      </c>
      <c r="AB234" s="803">
        <v>168</v>
      </c>
      <c r="AC234" s="886">
        <v>469</v>
      </c>
      <c r="AD234" s="887" t="s">
        <v>971</v>
      </c>
      <c r="AE234" s="875" t="s">
        <v>979</v>
      </c>
    </row>
    <row r="235" spans="1:31" s="854" customFormat="1" ht="30" customHeight="1">
      <c r="A235" s="809"/>
      <c r="B235" s="810"/>
      <c r="C235" s="804"/>
      <c r="D235" s="808" t="s">
        <v>791</v>
      </c>
      <c r="E235" s="865">
        <v>645</v>
      </c>
      <c r="F235" s="803">
        <v>188</v>
      </c>
      <c r="G235" s="811">
        <v>188</v>
      </c>
      <c r="H235" s="803">
        <v>3</v>
      </c>
      <c r="I235" s="803" t="s">
        <v>690</v>
      </c>
      <c r="J235" s="803">
        <v>73</v>
      </c>
      <c r="K235" s="803">
        <v>56</v>
      </c>
      <c r="L235" s="803">
        <v>2</v>
      </c>
      <c r="M235" s="803">
        <v>1</v>
      </c>
      <c r="N235" s="803">
        <v>17</v>
      </c>
      <c r="O235" s="803">
        <v>76</v>
      </c>
      <c r="P235" s="803" t="s">
        <v>690</v>
      </c>
      <c r="Q235" s="803">
        <v>15</v>
      </c>
      <c r="R235" s="803">
        <v>25</v>
      </c>
      <c r="S235" s="803">
        <v>14</v>
      </c>
      <c r="T235" s="803">
        <v>14</v>
      </c>
      <c r="U235" s="803">
        <v>13</v>
      </c>
      <c r="V235" s="803">
        <v>25</v>
      </c>
      <c r="W235" s="803" t="s">
        <v>690</v>
      </c>
      <c r="X235" s="803">
        <v>47</v>
      </c>
      <c r="Y235" s="803">
        <v>4</v>
      </c>
      <c r="Z235" s="803">
        <v>72</v>
      </c>
      <c r="AA235" s="863">
        <v>191</v>
      </c>
      <c r="AB235" s="803">
        <v>129</v>
      </c>
      <c r="AC235" s="886">
        <v>253</v>
      </c>
      <c r="AD235" s="1173" t="s">
        <v>791</v>
      </c>
      <c r="AE235" s="1174"/>
    </row>
    <row r="236" spans="1:31" s="854" customFormat="1" ht="30" customHeight="1">
      <c r="A236" s="809"/>
      <c r="B236" s="810"/>
      <c r="C236" s="804"/>
      <c r="D236" s="808" t="s">
        <v>792</v>
      </c>
      <c r="E236" s="803">
        <v>403</v>
      </c>
      <c r="F236" s="803">
        <v>87</v>
      </c>
      <c r="G236" s="811">
        <v>87</v>
      </c>
      <c r="H236" s="803" t="s">
        <v>690</v>
      </c>
      <c r="I236" s="803" t="s">
        <v>690</v>
      </c>
      <c r="J236" s="803">
        <v>10</v>
      </c>
      <c r="K236" s="803">
        <v>29</v>
      </c>
      <c r="L236" s="803" t="s">
        <v>690</v>
      </c>
      <c r="M236" s="803" t="s">
        <v>690</v>
      </c>
      <c r="N236" s="803">
        <v>6</v>
      </c>
      <c r="O236" s="803">
        <v>59</v>
      </c>
      <c r="P236" s="803">
        <v>8</v>
      </c>
      <c r="Q236" s="803">
        <v>10</v>
      </c>
      <c r="R236" s="803">
        <v>2</v>
      </c>
      <c r="S236" s="803">
        <v>18</v>
      </c>
      <c r="T236" s="803">
        <v>30</v>
      </c>
      <c r="U236" s="803">
        <v>13</v>
      </c>
      <c r="V236" s="803">
        <v>44</v>
      </c>
      <c r="W236" s="803">
        <v>1</v>
      </c>
      <c r="X236" s="803">
        <v>25</v>
      </c>
      <c r="Y236" s="803" t="s">
        <v>690</v>
      </c>
      <c r="Z236" s="803">
        <v>61</v>
      </c>
      <c r="AA236" s="863">
        <v>87</v>
      </c>
      <c r="AB236" s="803">
        <v>39</v>
      </c>
      <c r="AC236" s="886">
        <v>216</v>
      </c>
      <c r="AD236" s="1173" t="s">
        <v>792</v>
      </c>
      <c r="AE236" s="1174"/>
    </row>
    <row r="237" spans="1:31" s="854" customFormat="1" ht="30" customHeight="1">
      <c r="A237" s="807">
        <v>80</v>
      </c>
      <c r="B237" s="804" t="s">
        <v>794</v>
      </c>
      <c r="C237" s="805">
        <v>84</v>
      </c>
      <c r="D237" s="806" t="s">
        <v>796</v>
      </c>
      <c r="E237" s="803">
        <v>441</v>
      </c>
      <c r="F237" s="803">
        <v>179</v>
      </c>
      <c r="G237" s="811">
        <v>179</v>
      </c>
      <c r="H237" s="803">
        <v>2</v>
      </c>
      <c r="I237" s="803" t="s">
        <v>690</v>
      </c>
      <c r="J237" s="803">
        <v>20</v>
      </c>
      <c r="K237" s="803">
        <v>30</v>
      </c>
      <c r="L237" s="811">
        <v>1</v>
      </c>
      <c r="M237" s="811" t="s">
        <v>690</v>
      </c>
      <c r="N237" s="803">
        <v>6</v>
      </c>
      <c r="O237" s="803">
        <v>43</v>
      </c>
      <c r="P237" s="803">
        <v>5</v>
      </c>
      <c r="Q237" s="803">
        <v>14</v>
      </c>
      <c r="R237" s="803">
        <v>8</v>
      </c>
      <c r="S237" s="803">
        <v>5</v>
      </c>
      <c r="T237" s="803">
        <v>14</v>
      </c>
      <c r="U237" s="803">
        <v>6</v>
      </c>
      <c r="V237" s="803">
        <v>17</v>
      </c>
      <c r="W237" s="803" t="s">
        <v>690</v>
      </c>
      <c r="X237" s="803">
        <v>16</v>
      </c>
      <c r="Y237" s="803">
        <v>1</v>
      </c>
      <c r="Z237" s="803">
        <v>74</v>
      </c>
      <c r="AA237" s="863">
        <v>181</v>
      </c>
      <c r="AB237" s="803">
        <v>50</v>
      </c>
      <c r="AC237" s="886">
        <v>136</v>
      </c>
      <c r="AD237" s="887" t="s">
        <v>972</v>
      </c>
      <c r="AE237" s="875" t="s">
        <v>979</v>
      </c>
    </row>
    <row r="238" spans="1:31" s="854" customFormat="1" ht="30" customHeight="1">
      <c r="A238" s="809"/>
      <c r="B238" s="810"/>
      <c r="C238" s="804"/>
      <c r="D238" s="808" t="s">
        <v>791</v>
      </c>
      <c r="E238" s="865">
        <v>272</v>
      </c>
      <c r="F238" s="803">
        <v>109</v>
      </c>
      <c r="G238" s="811">
        <v>109</v>
      </c>
      <c r="H238" s="803">
        <v>2</v>
      </c>
      <c r="I238" s="803" t="s">
        <v>690</v>
      </c>
      <c r="J238" s="803">
        <v>16</v>
      </c>
      <c r="K238" s="803">
        <v>20</v>
      </c>
      <c r="L238" s="811">
        <v>1</v>
      </c>
      <c r="M238" s="811" t="s">
        <v>690</v>
      </c>
      <c r="N238" s="803">
        <v>5</v>
      </c>
      <c r="O238" s="803">
        <v>32</v>
      </c>
      <c r="P238" s="803">
        <v>2</v>
      </c>
      <c r="Q238" s="803">
        <v>9</v>
      </c>
      <c r="R238" s="803">
        <v>7</v>
      </c>
      <c r="S238" s="803">
        <v>1</v>
      </c>
      <c r="T238" s="803">
        <v>2</v>
      </c>
      <c r="U238" s="803">
        <v>2</v>
      </c>
      <c r="V238" s="803">
        <v>8</v>
      </c>
      <c r="W238" s="803" t="s">
        <v>690</v>
      </c>
      <c r="X238" s="803">
        <v>10</v>
      </c>
      <c r="Y238" s="803">
        <v>1</v>
      </c>
      <c r="Z238" s="803">
        <v>45</v>
      </c>
      <c r="AA238" s="863">
        <v>111</v>
      </c>
      <c r="AB238" s="803">
        <v>36</v>
      </c>
      <c r="AC238" s="886">
        <v>80</v>
      </c>
      <c r="AD238" s="1173" t="s">
        <v>791</v>
      </c>
      <c r="AE238" s="1174"/>
    </row>
    <row r="239" spans="1:31" s="854" customFormat="1" ht="30" customHeight="1">
      <c r="A239" s="809"/>
      <c r="B239" s="810"/>
      <c r="C239" s="804"/>
      <c r="D239" s="808" t="s">
        <v>792</v>
      </c>
      <c r="E239" s="803">
        <v>169</v>
      </c>
      <c r="F239" s="803">
        <v>70</v>
      </c>
      <c r="G239" s="811">
        <v>70</v>
      </c>
      <c r="H239" s="803" t="s">
        <v>690</v>
      </c>
      <c r="I239" s="803" t="s">
        <v>690</v>
      </c>
      <c r="J239" s="803">
        <v>4</v>
      </c>
      <c r="K239" s="803">
        <v>10</v>
      </c>
      <c r="L239" s="811" t="s">
        <v>690</v>
      </c>
      <c r="M239" s="811" t="s">
        <v>690</v>
      </c>
      <c r="N239" s="803">
        <v>1</v>
      </c>
      <c r="O239" s="803">
        <v>11</v>
      </c>
      <c r="P239" s="803">
        <v>3</v>
      </c>
      <c r="Q239" s="803">
        <v>5</v>
      </c>
      <c r="R239" s="803">
        <v>1</v>
      </c>
      <c r="S239" s="803">
        <v>4</v>
      </c>
      <c r="T239" s="803">
        <v>12</v>
      </c>
      <c r="U239" s="811">
        <v>4</v>
      </c>
      <c r="V239" s="803">
        <v>9</v>
      </c>
      <c r="W239" s="803" t="s">
        <v>690</v>
      </c>
      <c r="X239" s="803">
        <v>6</v>
      </c>
      <c r="Y239" s="811" t="s">
        <v>690</v>
      </c>
      <c r="Z239" s="803">
        <v>29</v>
      </c>
      <c r="AA239" s="863">
        <v>70</v>
      </c>
      <c r="AB239" s="803">
        <v>14</v>
      </c>
      <c r="AC239" s="886">
        <v>56</v>
      </c>
      <c r="AD239" s="1173" t="s">
        <v>792</v>
      </c>
      <c r="AE239" s="1174"/>
    </row>
    <row r="240" spans="1:31" s="854" customFormat="1" ht="30" customHeight="1">
      <c r="A240" s="807">
        <v>85</v>
      </c>
      <c r="B240" s="804" t="s">
        <v>794</v>
      </c>
      <c r="C240" s="805" t="s">
        <v>797</v>
      </c>
      <c r="D240" s="812"/>
      <c r="E240" s="803">
        <v>215</v>
      </c>
      <c r="F240" s="803">
        <v>107</v>
      </c>
      <c r="G240" s="811">
        <v>107</v>
      </c>
      <c r="H240" s="803" t="s">
        <v>690</v>
      </c>
      <c r="I240" s="803" t="s">
        <v>690</v>
      </c>
      <c r="J240" s="803">
        <v>4</v>
      </c>
      <c r="K240" s="803">
        <v>7</v>
      </c>
      <c r="L240" s="803" t="s">
        <v>690</v>
      </c>
      <c r="M240" s="803" t="s">
        <v>690</v>
      </c>
      <c r="N240" s="803">
        <v>3</v>
      </c>
      <c r="O240" s="803">
        <v>18</v>
      </c>
      <c r="P240" s="803">
        <v>1</v>
      </c>
      <c r="Q240" s="803">
        <v>4</v>
      </c>
      <c r="R240" s="803">
        <v>5</v>
      </c>
      <c r="S240" s="803">
        <v>1</v>
      </c>
      <c r="T240" s="803">
        <v>5</v>
      </c>
      <c r="U240" s="803">
        <v>4</v>
      </c>
      <c r="V240" s="803">
        <v>4</v>
      </c>
      <c r="W240" s="803" t="s">
        <v>690</v>
      </c>
      <c r="X240" s="803">
        <v>9</v>
      </c>
      <c r="Y240" s="803" t="s">
        <v>690</v>
      </c>
      <c r="Z240" s="803">
        <v>43</v>
      </c>
      <c r="AA240" s="863">
        <v>107</v>
      </c>
      <c r="AB240" s="803">
        <v>11</v>
      </c>
      <c r="AC240" s="886">
        <v>54</v>
      </c>
      <c r="AD240" s="887" t="s">
        <v>973</v>
      </c>
      <c r="AE240" s="875" t="s">
        <v>979</v>
      </c>
    </row>
    <row r="241" spans="1:31" s="854" customFormat="1" ht="30" customHeight="1">
      <c r="A241" s="809"/>
      <c r="B241" s="810"/>
      <c r="C241" s="804"/>
      <c r="D241" s="808" t="s">
        <v>791</v>
      </c>
      <c r="E241" s="865">
        <v>115</v>
      </c>
      <c r="F241" s="803">
        <v>67</v>
      </c>
      <c r="G241" s="811">
        <v>67</v>
      </c>
      <c r="H241" s="803" t="s">
        <v>690</v>
      </c>
      <c r="I241" s="803" t="s">
        <v>690</v>
      </c>
      <c r="J241" s="803">
        <v>4</v>
      </c>
      <c r="K241" s="803">
        <v>2</v>
      </c>
      <c r="L241" s="803" t="s">
        <v>690</v>
      </c>
      <c r="M241" s="803" t="s">
        <v>690</v>
      </c>
      <c r="N241" s="803">
        <v>2</v>
      </c>
      <c r="O241" s="803">
        <v>7</v>
      </c>
      <c r="P241" s="803" t="s">
        <v>690</v>
      </c>
      <c r="Q241" s="803">
        <v>2</v>
      </c>
      <c r="R241" s="803">
        <v>4</v>
      </c>
      <c r="S241" s="803" t="s">
        <v>690</v>
      </c>
      <c r="T241" s="803">
        <v>1</v>
      </c>
      <c r="U241" s="803" t="s">
        <v>690</v>
      </c>
      <c r="V241" s="803">
        <v>1</v>
      </c>
      <c r="W241" s="803" t="s">
        <v>690</v>
      </c>
      <c r="X241" s="803">
        <v>6</v>
      </c>
      <c r="Y241" s="803" t="s">
        <v>690</v>
      </c>
      <c r="Z241" s="803">
        <v>19</v>
      </c>
      <c r="AA241" s="863">
        <v>67</v>
      </c>
      <c r="AB241" s="803">
        <v>6</v>
      </c>
      <c r="AC241" s="886">
        <v>23</v>
      </c>
      <c r="AD241" s="1173" t="s">
        <v>791</v>
      </c>
      <c r="AE241" s="1174"/>
    </row>
    <row r="242" spans="1:31" s="854" customFormat="1" ht="30" customHeight="1">
      <c r="A242" s="809"/>
      <c r="B242" s="810"/>
      <c r="C242" s="804"/>
      <c r="D242" s="808" t="s">
        <v>792</v>
      </c>
      <c r="E242" s="803">
        <v>100</v>
      </c>
      <c r="F242" s="803">
        <v>40</v>
      </c>
      <c r="G242" s="811">
        <v>40</v>
      </c>
      <c r="H242" s="803" t="s">
        <v>690</v>
      </c>
      <c r="I242" s="803" t="s">
        <v>690</v>
      </c>
      <c r="J242" s="803" t="s">
        <v>690</v>
      </c>
      <c r="K242" s="803">
        <v>5</v>
      </c>
      <c r="L242" s="803" t="s">
        <v>690</v>
      </c>
      <c r="M242" s="803" t="s">
        <v>690</v>
      </c>
      <c r="N242" s="811">
        <v>1</v>
      </c>
      <c r="O242" s="803">
        <v>11</v>
      </c>
      <c r="P242" s="803">
        <v>1</v>
      </c>
      <c r="Q242" s="803">
        <v>2</v>
      </c>
      <c r="R242" s="803">
        <v>1</v>
      </c>
      <c r="S242" s="803">
        <v>1</v>
      </c>
      <c r="T242" s="803">
        <v>4</v>
      </c>
      <c r="U242" s="803">
        <v>4</v>
      </c>
      <c r="V242" s="803">
        <v>3</v>
      </c>
      <c r="W242" s="803" t="s">
        <v>690</v>
      </c>
      <c r="X242" s="803">
        <v>3</v>
      </c>
      <c r="Y242" s="803" t="s">
        <v>690</v>
      </c>
      <c r="Z242" s="803">
        <v>24</v>
      </c>
      <c r="AA242" s="863">
        <v>40</v>
      </c>
      <c r="AB242" s="803">
        <v>5</v>
      </c>
      <c r="AC242" s="886">
        <v>31</v>
      </c>
      <c r="AD242" s="1173" t="s">
        <v>792</v>
      </c>
      <c r="AE242" s="1174"/>
    </row>
    <row r="243" spans="1:31" s="854" customFormat="1" ht="30" customHeight="1">
      <c r="A243" s="1129" t="s">
        <v>798</v>
      </c>
      <c r="B243" s="1129"/>
      <c r="C243" s="1129"/>
      <c r="D243" s="1130"/>
      <c r="E243" s="803"/>
      <c r="F243" s="803"/>
      <c r="G243" s="811"/>
      <c r="H243" s="811"/>
      <c r="I243" s="811"/>
      <c r="J243" s="803"/>
      <c r="K243" s="803"/>
      <c r="L243" s="811"/>
      <c r="M243" s="811"/>
      <c r="N243" s="811"/>
      <c r="O243" s="803"/>
      <c r="P243" s="803"/>
      <c r="Q243" s="803"/>
      <c r="R243" s="803"/>
      <c r="S243" s="803"/>
      <c r="T243" s="803"/>
      <c r="U243" s="803"/>
      <c r="V243" s="803"/>
      <c r="W243" s="803"/>
      <c r="X243" s="803"/>
      <c r="Y243" s="811"/>
      <c r="Z243" s="803"/>
      <c r="AA243" s="863"/>
      <c r="AB243" s="803"/>
      <c r="AC243" s="886"/>
      <c r="AD243" s="888"/>
      <c r="AE243" s="875"/>
    </row>
    <row r="244" spans="1:31" s="854" customFormat="1" ht="30" customHeight="1">
      <c r="A244" s="809" t="s">
        <v>799</v>
      </c>
      <c r="B244" s="810" t="s">
        <v>800</v>
      </c>
      <c r="C244" s="813"/>
      <c r="D244" s="814"/>
      <c r="E244" s="803">
        <v>6865</v>
      </c>
      <c r="F244" s="803">
        <v>1332</v>
      </c>
      <c r="G244" s="803">
        <v>1331</v>
      </c>
      <c r="H244" s="803">
        <v>18</v>
      </c>
      <c r="I244" s="803" t="s">
        <v>690</v>
      </c>
      <c r="J244" s="803">
        <v>590</v>
      </c>
      <c r="K244" s="803">
        <v>638</v>
      </c>
      <c r="L244" s="803">
        <v>14</v>
      </c>
      <c r="M244" s="803">
        <v>18</v>
      </c>
      <c r="N244" s="803">
        <v>353</v>
      </c>
      <c r="O244" s="803">
        <v>985</v>
      </c>
      <c r="P244" s="803">
        <v>78</v>
      </c>
      <c r="Q244" s="803">
        <v>169</v>
      </c>
      <c r="R244" s="803">
        <v>188</v>
      </c>
      <c r="S244" s="803">
        <v>240</v>
      </c>
      <c r="T244" s="803">
        <v>235</v>
      </c>
      <c r="U244" s="803">
        <v>224</v>
      </c>
      <c r="V244" s="803">
        <v>687</v>
      </c>
      <c r="W244" s="803">
        <v>12</v>
      </c>
      <c r="X244" s="803">
        <v>496</v>
      </c>
      <c r="Y244" s="803">
        <v>70</v>
      </c>
      <c r="Z244" s="803">
        <v>518</v>
      </c>
      <c r="AA244" s="863">
        <v>1350</v>
      </c>
      <c r="AB244" s="803">
        <v>1228</v>
      </c>
      <c r="AC244" s="886">
        <v>3769</v>
      </c>
      <c r="AD244" s="887" t="s">
        <v>978</v>
      </c>
      <c r="AE244" s="875" t="s">
        <v>979</v>
      </c>
    </row>
    <row r="245" spans="1:31" s="854" customFormat="1" ht="30" customHeight="1">
      <c r="A245" s="809"/>
      <c r="B245" s="810"/>
      <c r="C245" s="804"/>
      <c r="D245" s="808" t="s">
        <v>791</v>
      </c>
      <c r="E245" s="865">
        <v>3956</v>
      </c>
      <c r="F245" s="803">
        <v>813</v>
      </c>
      <c r="G245" s="803">
        <v>812</v>
      </c>
      <c r="H245" s="803">
        <v>12</v>
      </c>
      <c r="I245" s="803" t="s">
        <v>690</v>
      </c>
      <c r="J245" s="803">
        <v>493</v>
      </c>
      <c r="K245" s="803">
        <v>396</v>
      </c>
      <c r="L245" s="803">
        <v>12</v>
      </c>
      <c r="M245" s="803">
        <v>16</v>
      </c>
      <c r="N245" s="803">
        <v>313</v>
      </c>
      <c r="O245" s="803">
        <v>477</v>
      </c>
      <c r="P245" s="803">
        <v>30</v>
      </c>
      <c r="Q245" s="803">
        <v>109</v>
      </c>
      <c r="R245" s="803">
        <v>151</v>
      </c>
      <c r="S245" s="803">
        <v>75</v>
      </c>
      <c r="T245" s="803">
        <v>86</v>
      </c>
      <c r="U245" s="803">
        <v>107</v>
      </c>
      <c r="V245" s="803">
        <v>216</v>
      </c>
      <c r="W245" s="803">
        <v>9</v>
      </c>
      <c r="X245" s="803">
        <v>316</v>
      </c>
      <c r="Y245" s="803">
        <v>51</v>
      </c>
      <c r="Z245" s="803">
        <v>274</v>
      </c>
      <c r="AA245" s="863">
        <v>825</v>
      </c>
      <c r="AB245" s="803">
        <v>889</v>
      </c>
      <c r="AC245" s="886">
        <v>1968</v>
      </c>
      <c r="AD245" s="1173" t="s">
        <v>791</v>
      </c>
      <c r="AE245" s="1174"/>
    </row>
    <row r="246" spans="1:31" s="854" customFormat="1" ht="30" customHeight="1">
      <c r="A246" s="876"/>
      <c r="B246" s="889"/>
      <c r="C246" s="817"/>
      <c r="D246" s="818" t="s">
        <v>792</v>
      </c>
      <c r="E246" s="819">
        <v>2909</v>
      </c>
      <c r="F246" s="819">
        <v>519</v>
      </c>
      <c r="G246" s="819">
        <v>519</v>
      </c>
      <c r="H246" s="819">
        <v>6</v>
      </c>
      <c r="I246" s="819" t="s">
        <v>690</v>
      </c>
      <c r="J246" s="819">
        <v>97</v>
      </c>
      <c r="K246" s="819">
        <v>242</v>
      </c>
      <c r="L246" s="819">
        <v>2</v>
      </c>
      <c r="M246" s="819">
        <v>2</v>
      </c>
      <c r="N246" s="819">
        <v>40</v>
      </c>
      <c r="O246" s="819">
        <v>508</v>
      </c>
      <c r="P246" s="819">
        <v>48</v>
      </c>
      <c r="Q246" s="819">
        <v>60</v>
      </c>
      <c r="R246" s="819">
        <v>37</v>
      </c>
      <c r="S246" s="819">
        <v>165</v>
      </c>
      <c r="T246" s="819">
        <v>149</v>
      </c>
      <c r="U246" s="819">
        <v>117</v>
      </c>
      <c r="V246" s="819">
        <v>471</v>
      </c>
      <c r="W246" s="819">
        <v>3</v>
      </c>
      <c r="X246" s="819">
        <v>180</v>
      </c>
      <c r="Y246" s="819">
        <v>19</v>
      </c>
      <c r="Z246" s="819">
        <v>244</v>
      </c>
      <c r="AA246" s="877">
        <v>525</v>
      </c>
      <c r="AB246" s="819">
        <v>339</v>
      </c>
      <c r="AC246" s="890">
        <v>1801</v>
      </c>
      <c r="AD246" s="1175" t="s">
        <v>792</v>
      </c>
      <c r="AE246" s="1176"/>
    </row>
    <row r="247" spans="1:31" s="854" customFormat="1" ht="30" customHeight="1">
      <c r="A247" s="878" t="s">
        <v>537</v>
      </c>
      <c r="B247" s="879"/>
      <c r="C247" s="856"/>
      <c r="D247" s="879"/>
      <c r="AD247" s="855"/>
      <c r="AE247" s="879"/>
    </row>
    <row r="248" spans="1:31" s="854" customFormat="1" ht="30" customHeight="1">
      <c r="A248" s="879" t="s">
        <v>980</v>
      </c>
      <c r="B248" s="880"/>
      <c r="C248" s="856"/>
      <c r="D248" s="879"/>
      <c r="AD248" s="855"/>
      <c r="AE248" s="856"/>
    </row>
    <row r="249" spans="1:31" s="891" customFormat="1" ht="30" customHeight="1">
      <c r="A249" s="791"/>
      <c r="B249" s="790"/>
      <c r="C249" s="821"/>
      <c r="D249" s="790"/>
      <c r="AD249" s="791"/>
      <c r="AE249" s="790"/>
    </row>
    <row r="250" spans="1:31" s="879" customFormat="1" ht="30" customHeight="1">
      <c r="A250" s="892"/>
      <c r="B250" s="892"/>
      <c r="C250" s="892"/>
      <c r="D250" s="892"/>
      <c r="E250" s="892"/>
      <c r="F250" s="892"/>
      <c r="G250" s="892"/>
      <c r="H250" s="892"/>
      <c r="I250" s="892"/>
      <c r="J250" s="892"/>
      <c r="K250" s="892"/>
      <c r="L250" s="892"/>
      <c r="M250" s="892"/>
      <c r="N250" s="892"/>
      <c r="O250" s="892"/>
      <c r="P250" s="892"/>
      <c r="Q250" s="892"/>
      <c r="R250" s="892"/>
      <c r="S250" s="892"/>
      <c r="T250" s="892"/>
      <c r="U250" s="892"/>
      <c r="V250" s="892"/>
      <c r="W250" s="892"/>
      <c r="X250" s="892"/>
      <c r="Y250" s="892"/>
      <c r="Z250" s="892"/>
      <c r="AA250" s="892"/>
      <c r="AB250" s="892"/>
      <c r="AC250" s="892"/>
      <c r="AD250" s="892"/>
      <c r="AE250" s="892"/>
    </row>
    <row r="251" spans="1:31" s="879" customFormat="1" ht="30" customHeight="1">
      <c r="A251" s="892"/>
      <c r="B251" s="892"/>
      <c r="C251" s="892"/>
      <c r="D251" s="892"/>
      <c r="E251" s="892"/>
      <c r="F251" s="892"/>
      <c r="G251" s="892"/>
      <c r="H251" s="892"/>
      <c r="I251" s="892"/>
      <c r="J251" s="892"/>
      <c r="K251" s="892"/>
      <c r="L251" s="892"/>
      <c r="M251" s="892"/>
      <c r="N251" s="892"/>
      <c r="O251" s="892"/>
      <c r="P251" s="892"/>
      <c r="Q251" s="892"/>
      <c r="R251" s="892"/>
      <c r="S251" s="892"/>
      <c r="T251" s="892"/>
      <c r="U251" s="892"/>
      <c r="V251" s="892"/>
      <c r="W251" s="892"/>
      <c r="X251" s="892"/>
      <c r="Y251" s="892"/>
      <c r="Z251" s="892"/>
      <c r="AA251" s="892"/>
      <c r="AB251" s="892"/>
      <c r="AC251" s="892"/>
      <c r="AD251" s="892"/>
      <c r="AE251" s="892"/>
    </row>
    <row r="252" spans="1:31" s="854" customFormat="1" ht="30" customHeight="1">
      <c r="A252" s="853" t="s">
        <v>986</v>
      </c>
      <c r="B252" s="853"/>
      <c r="C252" s="853"/>
      <c r="D252" s="853"/>
      <c r="AD252" s="855"/>
      <c r="AE252" s="856"/>
    </row>
    <row r="253" spans="1:31" s="854" customFormat="1" ht="30" customHeight="1">
      <c r="A253" s="1186" t="s">
        <v>911</v>
      </c>
      <c r="B253" s="1187"/>
      <c r="C253" s="1187"/>
      <c r="D253" s="1188"/>
      <c r="E253" s="1194" t="s">
        <v>912</v>
      </c>
      <c r="F253" s="1196" t="s">
        <v>913</v>
      </c>
      <c r="G253" s="1197"/>
      <c r="H253" s="881" t="s">
        <v>914</v>
      </c>
      <c r="I253" s="881" t="s">
        <v>915</v>
      </c>
      <c r="J253" s="881" t="s">
        <v>916</v>
      </c>
      <c r="K253" s="881" t="s">
        <v>917</v>
      </c>
      <c r="L253" s="881" t="s">
        <v>918</v>
      </c>
      <c r="M253" s="881" t="s">
        <v>919</v>
      </c>
      <c r="N253" s="881" t="s">
        <v>920</v>
      </c>
      <c r="O253" s="881" t="s">
        <v>921</v>
      </c>
      <c r="P253" s="881" t="s">
        <v>922</v>
      </c>
      <c r="Q253" s="881" t="s">
        <v>923</v>
      </c>
      <c r="R253" s="881" t="s">
        <v>924</v>
      </c>
      <c r="S253" s="881" t="s">
        <v>925</v>
      </c>
      <c r="T253" s="881" t="s">
        <v>926</v>
      </c>
      <c r="U253" s="881" t="s">
        <v>927</v>
      </c>
      <c r="V253" s="881" t="s">
        <v>928</v>
      </c>
      <c r="W253" s="881" t="s">
        <v>929</v>
      </c>
      <c r="X253" s="881" t="s">
        <v>930</v>
      </c>
      <c r="Y253" s="881" t="s">
        <v>931</v>
      </c>
      <c r="Z253" s="882" t="s">
        <v>932</v>
      </c>
      <c r="AA253" s="1198" t="s">
        <v>933</v>
      </c>
      <c r="AB253" s="1199"/>
      <c r="AC253" s="1200"/>
      <c r="AD253" s="1201"/>
      <c r="AE253" s="1202"/>
    </row>
    <row r="254" spans="1:31" s="854" customFormat="1" ht="30" customHeight="1">
      <c r="A254" s="1189"/>
      <c r="B254" s="1190"/>
      <c r="C254" s="1190"/>
      <c r="D254" s="1191"/>
      <c r="E254" s="1195"/>
      <c r="F254" s="1203" t="s">
        <v>935</v>
      </c>
      <c r="G254" s="883"/>
      <c r="H254" s="1181" t="s">
        <v>937</v>
      </c>
      <c r="I254" s="1184" t="s">
        <v>893</v>
      </c>
      <c r="J254" s="1181" t="s">
        <v>938</v>
      </c>
      <c r="K254" s="1181" t="s">
        <v>939</v>
      </c>
      <c r="L254" s="1181" t="s">
        <v>940</v>
      </c>
      <c r="M254" s="1181" t="s">
        <v>941</v>
      </c>
      <c r="N254" s="1181" t="s">
        <v>942</v>
      </c>
      <c r="O254" s="1181" t="s">
        <v>943</v>
      </c>
      <c r="P254" s="1181" t="s">
        <v>944</v>
      </c>
      <c r="Q254" s="1181" t="s">
        <v>945</v>
      </c>
      <c r="R254" s="1184" t="s">
        <v>946</v>
      </c>
      <c r="S254" s="1181" t="s">
        <v>947</v>
      </c>
      <c r="T254" s="1181" t="s">
        <v>948</v>
      </c>
      <c r="U254" s="1181" t="s">
        <v>949</v>
      </c>
      <c r="V254" s="1181" t="s">
        <v>950</v>
      </c>
      <c r="W254" s="1181" t="s">
        <v>951</v>
      </c>
      <c r="X254" s="1181" t="s">
        <v>878</v>
      </c>
      <c r="Y254" s="1181" t="s">
        <v>952</v>
      </c>
      <c r="Z254" s="1182" t="s">
        <v>953</v>
      </c>
      <c r="AA254" s="1177" t="s">
        <v>954</v>
      </c>
      <c r="AB254" s="1177" t="s">
        <v>955</v>
      </c>
      <c r="AC254" s="1177" t="s">
        <v>956</v>
      </c>
      <c r="AD254" s="1203"/>
      <c r="AE254" s="1204"/>
    </row>
    <row r="255" spans="1:31" s="854" customFormat="1" ht="30" customHeight="1" thickBot="1">
      <c r="A255" s="1192"/>
      <c r="B255" s="1192"/>
      <c r="C255" s="1192"/>
      <c r="D255" s="1193"/>
      <c r="E255" s="884" t="s">
        <v>957</v>
      </c>
      <c r="F255" s="1207"/>
      <c r="G255" s="885" t="s">
        <v>936</v>
      </c>
      <c r="H255" s="1178"/>
      <c r="I255" s="1185"/>
      <c r="J255" s="1178"/>
      <c r="K255" s="1178"/>
      <c r="L255" s="1178"/>
      <c r="M255" s="1178"/>
      <c r="N255" s="1178"/>
      <c r="O255" s="1178"/>
      <c r="P255" s="1178"/>
      <c r="Q255" s="1178"/>
      <c r="R255" s="1185"/>
      <c r="S255" s="1178"/>
      <c r="T255" s="1178"/>
      <c r="U255" s="1178"/>
      <c r="V255" s="1178"/>
      <c r="W255" s="1178"/>
      <c r="X255" s="1178"/>
      <c r="Y255" s="1178"/>
      <c r="Z255" s="1183"/>
      <c r="AA255" s="1178"/>
      <c r="AB255" s="1178"/>
      <c r="AC255" s="1178"/>
      <c r="AD255" s="1205"/>
      <c r="AE255" s="1206"/>
    </row>
    <row r="256" spans="1:31" s="854" customFormat="1" ht="30" customHeight="1" thickTop="1">
      <c r="A256" s="807" t="s">
        <v>790</v>
      </c>
      <c r="B256" s="807"/>
      <c r="C256" s="807"/>
      <c r="D256" s="812"/>
      <c r="E256" s="803">
        <v>78703</v>
      </c>
      <c r="F256" s="803">
        <v>1770</v>
      </c>
      <c r="G256" s="803">
        <v>1760</v>
      </c>
      <c r="H256" s="803">
        <v>39</v>
      </c>
      <c r="I256" s="803">
        <v>8</v>
      </c>
      <c r="J256" s="803">
        <v>8045</v>
      </c>
      <c r="K256" s="803">
        <v>11191</v>
      </c>
      <c r="L256" s="803">
        <v>293</v>
      </c>
      <c r="M256" s="803">
        <v>1653</v>
      </c>
      <c r="N256" s="803">
        <v>5446</v>
      </c>
      <c r="O256" s="803">
        <v>14644</v>
      </c>
      <c r="P256" s="803">
        <v>1410</v>
      </c>
      <c r="Q256" s="803">
        <v>1716</v>
      </c>
      <c r="R256" s="803">
        <v>2215</v>
      </c>
      <c r="S256" s="803">
        <v>3302</v>
      </c>
      <c r="T256" s="803">
        <v>2687</v>
      </c>
      <c r="U256" s="803">
        <v>3426</v>
      </c>
      <c r="V256" s="803">
        <v>11355</v>
      </c>
      <c r="W256" s="803">
        <v>499</v>
      </c>
      <c r="X256" s="803">
        <v>4682</v>
      </c>
      <c r="Y256" s="803">
        <v>1792</v>
      </c>
      <c r="Z256" s="803">
        <v>2530</v>
      </c>
      <c r="AA256" s="863">
        <v>1809</v>
      </c>
      <c r="AB256" s="803">
        <v>19244</v>
      </c>
      <c r="AC256" s="886">
        <v>55120</v>
      </c>
      <c r="AD256" s="1179" t="s">
        <v>790</v>
      </c>
      <c r="AE256" s="1180"/>
    </row>
    <row r="257" spans="1:31" s="854" customFormat="1" ht="30" customHeight="1">
      <c r="A257" s="807"/>
      <c r="B257" s="807"/>
      <c r="C257" s="804"/>
      <c r="D257" s="808" t="s">
        <v>791</v>
      </c>
      <c r="E257" s="803">
        <v>42390</v>
      </c>
      <c r="F257" s="803">
        <v>1121</v>
      </c>
      <c r="G257" s="803">
        <v>1114</v>
      </c>
      <c r="H257" s="803">
        <v>26</v>
      </c>
      <c r="I257" s="803">
        <v>6</v>
      </c>
      <c r="J257" s="803">
        <v>6466</v>
      </c>
      <c r="K257" s="803">
        <v>7751</v>
      </c>
      <c r="L257" s="803">
        <v>255</v>
      </c>
      <c r="M257" s="803">
        <v>1096</v>
      </c>
      <c r="N257" s="803">
        <v>4133</v>
      </c>
      <c r="O257" s="803">
        <v>7100</v>
      </c>
      <c r="P257" s="803">
        <v>572</v>
      </c>
      <c r="Q257" s="803">
        <v>987</v>
      </c>
      <c r="R257" s="803">
        <v>1361</v>
      </c>
      <c r="S257" s="803">
        <v>1080</v>
      </c>
      <c r="T257" s="803">
        <v>984</v>
      </c>
      <c r="U257" s="803">
        <v>1275</v>
      </c>
      <c r="V257" s="803">
        <v>2440</v>
      </c>
      <c r="W257" s="803">
        <v>255</v>
      </c>
      <c r="X257" s="803">
        <v>2880</v>
      </c>
      <c r="Y257" s="803">
        <v>1258</v>
      </c>
      <c r="Z257" s="803">
        <v>1344</v>
      </c>
      <c r="AA257" s="863">
        <v>1147</v>
      </c>
      <c r="AB257" s="803">
        <v>14223</v>
      </c>
      <c r="AC257" s="886">
        <v>25676</v>
      </c>
      <c r="AD257" s="1173" t="s">
        <v>791</v>
      </c>
      <c r="AE257" s="1174"/>
    </row>
    <row r="258" spans="1:31" s="854" customFormat="1" ht="30" customHeight="1">
      <c r="A258" s="807"/>
      <c r="B258" s="807"/>
      <c r="C258" s="804"/>
      <c r="D258" s="808" t="s">
        <v>792</v>
      </c>
      <c r="E258" s="803">
        <v>36313</v>
      </c>
      <c r="F258" s="803">
        <v>649</v>
      </c>
      <c r="G258" s="803">
        <v>646</v>
      </c>
      <c r="H258" s="803">
        <v>13</v>
      </c>
      <c r="I258" s="803">
        <v>2</v>
      </c>
      <c r="J258" s="803">
        <v>1579</v>
      </c>
      <c r="K258" s="803">
        <v>3440</v>
      </c>
      <c r="L258" s="803">
        <v>38</v>
      </c>
      <c r="M258" s="803">
        <v>557</v>
      </c>
      <c r="N258" s="803">
        <v>1313</v>
      </c>
      <c r="O258" s="803">
        <v>7544</v>
      </c>
      <c r="P258" s="803">
        <v>838</v>
      </c>
      <c r="Q258" s="803">
        <v>729</v>
      </c>
      <c r="R258" s="803">
        <v>854</v>
      </c>
      <c r="S258" s="803">
        <v>2222</v>
      </c>
      <c r="T258" s="803">
        <v>1703</v>
      </c>
      <c r="U258" s="803">
        <v>2151</v>
      </c>
      <c r="V258" s="803">
        <v>8915</v>
      </c>
      <c r="W258" s="803">
        <v>244</v>
      </c>
      <c r="X258" s="803">
        <v>1802</v>
      </c>
      <c r="Y258" s="803">
        <v>534</v>
      </c>
      <c r="Z258" s="803">
        <v>1186</v>
      </c>
      <c r="AA258" s="863">
        <v>662</v>
      </c>
      <c r="AB258" s="803">
        <v>5021</v>
      </c>
      <c r="AC258" s="886">
        <v>29444</v>
      </c>
      <c r="AD258" s="1173" t="s">
        <v>792</v>
      </c>
      <c r="AE258" s="1174"/>
    </row>
    <row r="259" spans="1:31" s="854" customFormat="1" ht="30" customHeight="1">
      <c r="A259" s="792" t="s">
        <v>793</v>
      </c>
      <c r="B259" s="804" t="s">
        <v>794</v>
      </c>
      <c r="C259" s="805" t="s">
        <v>795</v>
      </c>
      <c r="D259" s="806" t="s">
        <v>796</v>
      </c>
      <c r="E259" s="803">
        <v>1086</v>
      </c>
      <c r="F259" s="803">
        <v>5</v>
      </c>
      <c r="G259" s="811">
        <v>5</v>
      </c>
      <c r="H259" s="811" t="s">
        <v>690</v>
      </c>
      <c r="I259" s="811" t="s">
        <v>690</v>
      </c>
      <c r="J259" s="803">
        <v>59</v>
      </c>
      <c r="K259" s="803">
        <v>173</v>
      </c>
      <c r="L259" s="803">
        <v>4</v>
      </c>
      <c r="M259" s="803">
        <v>6</v>
      </c>
      <c r="N259" s="803">
        <v>50</v>
      </c>
      <c r="O259" s="803">
        <v>261</v>
      </c>
      <c r="P259" s="803">
        <v>5</v>
      </c>
      <c r="Q259" s="803">
        <v>12</v>
      </c>
      <c r="R259" s="803">
        <v>10</v>
      </c>
      <c r="S259" s="803">
        <v>285</v>
      </c>
      <c r="T259" s="803">
        <v>46</v>
      </c>
      <c r="U259" s="803">
        <v>28</v>
      </c>
      <c r="V259" s="803">
        <v>21</v>
      </c>
      <c r="W259" s="803">
        <v>7</v>
      </c>
      <c r="X259" s="803">
        <v>34</v>
      </c>
      <c r="Y259" s="803">
        <v>6</v>
      </c>
      <c r="Z259" s="803">
        <v>74</v>
      </c>
      <c r="AA259" s="863">
        <v>5</v>
      </c>
      <c r="AB259" s="803">
        <v>232</v>
      </c>
      <c r="AC259" s="886">
        <v>775</v>
      </c>
      <c r="AD259" s="887" t="s">
        <v>982</v>
      </c>
      <c r="AE259" s="875" t="s">
        <v>979</v>
      </c>
    </row>
    <row r="260" spans="1:31" s="854" customFormat="1" ht="30" customHeight="1">
      <c r="A260" s="807"/>
      <c r="B260" s="807"/>
      <c r="C260" s="804"/>
      <c r="D260" s="808" t="s">
        <v>791</v>
      </c>
      <c r="E260" s="803">
        <v>534</v>
      </c>
      <c r="F260" s="803">
        <v>4</v>
      </c>
      <c r="G260" s="811">
        <v>4</v>
      </c>
      <c r="H260" s="811" t="s">
        <v>690</v>
      </c>
      <c r="I260" s="811" t="s">
        <v>690</v>
      </c>
      <c r="J260" s="803">
        <v>54</v>
      </c>
      <c r="K260" s="803">
        <v>110</v>
      </c>
      <c r="L260" s="803">
        <v>4</v>
      </c>
      <c r="M260" s="803">
        <v>3</v>
      </c>
      <c r="N260" s="803">
        <v>37</v>
      </c>
      <c r="O260" s="803">
        <v>102</v>
      </c>
      <c r="P260" s="803" t="s">
        <v>690</v>
      </c>
      <c r="Q260" s="803">
        <v>9</v>
      </c>
      <c r="R260" s="803">
        <v>8</v>
      </c>
      <c r="S260" s="803">
        <v>107</v>
      </c>
      <c r="T260" s="803">
        <v>22</v>
      </c>
      <c r="U260" s="803">
        <v>13</v>
      </c>
      <c r="V260" s="803">
        <v>7</v>
      </c>
      <c r="W260" s="803">
        <v>4</v>
      </c>
      <c r="X260" s="803">
        <v>17</v>
      </c>
      <c r="Y260" s="803">
        <v>4</v>
      </c>
      <c r="Z260" s="803">
        <v>29</v>
      </c>
      <c r="AA260" s="863">
        <v>4</v>
      </c>
      <c r="AB260" s="803">
        <v>164</v>
      </c>
      <c r="AC260" s="886">
        <v>337</v>
      </c>
      <c r="AD260" s="1173" t="s">
        <v>791</v>
      </c>
      <c r="AE260" s="1174"/>
    </row>
    <row r="261" spans="1:31" s="854" customFormat="1" ht="30" customHeight="1">
      <c r="A261" s="807"/>
      <c r="B261" s="807"/>
      <c r="C261" s="804"/>
      <c r="D261" s="808" t="s">
        <v>792</v>
      </c>
      <c r="E261" s="803">
        <v>552</v>
      </c>
      <c r="F261" s="803">
        <v>1</v>
      </c>
      <c r="G261" s="811">
        <v>1</v>
      </c>
      <c r="H261" s="811" t="s">
        <v>690</v>
      </c>
      <c r="I261" s="811" t="s">
        <v>690</v>
      </c>
      <c r="J261" s="803">
        <v>5</v>
      </c>
      <c r="K261" s="803">
        <v>63</v>
      </c>
      <c r="L261" s="803" t="s">
        <v>690</v>
      </c>
      <c r="M261" s="803">
        <v>3</v>
      </c>
      <c r="N261" s="803">
        <v>13</v>
      </c>
      <c r="O261" s="803">
        <v>159</v>
      </c>
      <c r="P261" s="803">
        <v>5</v>
      </c>
      <c r="Q261" s="803">
        <v>3</v>
      </c>
      <c r="R261" s="803">
        <v>2</v>
      </c>
      <c r="S261" s="803">
        <v>178</v>
      </c>
      <c r="T261" s="803">
        <v>24</v>
      </c>
      <c r="U261" s="803">
        <v>15</v>
      </c>
      <c r="V261" s="803">
        <v>14</v>
      </c>
      <c r="W261" s="803">
        <v>3</v>
      </c>
      <c r="X261" s="803">
        <v>17</v>
      </c>
      <c r="Y261" s="803">
        <v>2</v>
      </c>
      <c r="Z261" s="803">
        <v>45</v>
      </c>
      <c r="AA261" s="863">
        <v>1</v>
      </c>
      <c r="AB261" s="803">
        <v>68</v>
      </c>
      <c r="AC261" s="886">
        <v>438</v>
      </c>
      <c r="AD261" s="1173" t="s">
        <v>792</v>
      </c>
      <c r="AE261" s="1174"/>
    </row>
    <row r="262" spans="1:31" s="854" customFormat="1" ht="30" customHeight="1">
      <c r="A262" s="807">
        <v>20</v>
      </c>
      <c r="B262" s="804" t="s">
        <v>794</v>
      </c>
      <c r="C262" s="805">
        <v>24</v>
      </c>
      <c r="D262" s="806" t="s">
        <v>796</v>
      </c>
      <c r="E262" s="803">
        <v>4758</v>
      </c>
      <c r="F262" s="803">
        <v>26</v>
      </c>
      <c r="G262" s="811">
        <v>26</v>
      </c>
      <c r="H262" s="803" t="s">
        <v>690</v>
      </c>
      <c r="I262" s="811" t="s">
        <v>690</v>
      </c>
      <c r="J262" s="803">
        <v>455</v>
      </c>
      <c r="K262" s="803">
        <v>752</v>
      </c>
      <c r="L262" s="803">
        <v>18</v>
      </c>
      <c r="M262" s="803">
        <v>130</v>
      </c>
      <c r="N262" s="803">
        <v>224</v>
      </c>
      <c r="O262" s="803">
        <v>925</v>
      </c>
      <c r="P262" s="803">
        <v>63</v>
      </c>
      <c r="Q262" s="803">
        <v>68</v>
      </c>
      <c r="R262" s="803">
        <v>93</v>
      </c>
      <c r="S262" s="803">
        <v>385</v>
      </c>
      <c r="T262" s="803">
        <v>212</v>
      </c>
      <c r="U262" s="803">
        <v>174</v>
      </c>
      <c r="V262" s="803">
        <v>677</v>
      </c>
      <c r="W262" s="803">
        <v>24</v>
      </c>
      <c r="X262" s="803">
        <v>207</v>
      </c>
      <c r="Y262" s="803">
        <v>151</v>
      </c>
      <c r="Z262" s="803">
        <v>174</v>
      </c>
      <c r="AA262" s="863">
        <v>26</v>
      </c>
      <c r="AB262" s="803">
        <v>1207</v>
      </c>
      <c r="AC262" s="886">
        <v>3351</v>
      </c>
      <c r="AD262" s="887" t="s">
        <v>983</v>
      </c>
      <c r="AE262" s="875" t="s">
        <v>979</v>
      </c>
    </row>
    <row r="263" spans="1:31" s="854" customFormat="1" ht="30" customHeight="1">
      <c r="A263" s="809"/>
      <c r="B263" s="810"/>
      <c r="C263" s="804"/>
      <c r="D263" s="808" t="s">
        <v>791</v>
      </c>
      <c r="E263" s="803">
        <v>2448</v>
      </c>
      <c r="F263" s="803">
        <v>20</v>
      </c>
      <c r="G263" s="811">
        <v>20</v>
      </c>
      <c r="H263" s="803" t="s">
        <v>690</v>
      </c>
      <c r="I263" s="811" t="s">
        <v>690</v>
      </c>
      <c r="J263" s="803">
        <v>401</v>
      </c>
      <c r="K263" s="803">
        <v>483</v>
      </c>
      <c r="L263" s="803">
        <v>16</v>
      </c>
      <c r="M263" s="803">
        <v>82</v>
      </c>
      <c r="N263" s="803">
        <v>162</v>
      </c>
      <c r="O263" s="803">
        <v>427</v>
      </c>
      <c r="P263" s="803">
        <v>14</v>
      </c>
      <c r="Q263" s="803">
        <v>32</v>
      </c>
      <c r="R263" s="803">
        <v>49</v>
      </c>
      <c r="S263" s="803">
        <v>136</v>
      </c>
      <c r="T263" s="803">
        <v>65</v>
      </c>
      <c r="U263" s="803">
        <v>58</v>
      </c>
      <c r="V263" s="803">
        <v>141</v>
      </c>
      <c r="W263" s="803">
        <v>8</v>
      </c>
      <c r="X263" s="803">
        <v>148</v>
      </c>
      <c r="Y263" s="803">
        <v>106</v>
      </c>
      <c r="Z263" s="803">
        <v>100</v>
      </c>
      <c r="AA263" s="863">
        <v>20</v>
      </c>
      <c r="AB263" s="803">
        <v>884</v>
      </c>
      <c r="AC263" s="886">
        <v>1444</v>
      </c>
      <c r="AD263" s="1173" t="s">
        <v>791</v>
      </c>
      <c r="AE263" s="1174"/>
    </row>
    <row r="264" spans="1:31" s="854" customFormat="1" ht="30" customHeight="1">
      <c r="A264" s="809"/>
      <c r="B264" s="810"/>
      <c r="C264" s="804"/>
      <c r="D264" s="808" t="s">
        <v>792</v>
      </c>
      <c r="E264" s="803">
        <v>2310</v>
      </c>
      <c r="F264" s="803">
        <v>6</v>
      </c>
      <c r="G264" s="811">
        <v>6</v>
      </c>
      <c r="H264" s="811" t="s">
        <v>690</v>
      </c>
      <c r="I264" s="811" t="s">
        <v>690</v>
      </c>
      <c r="J264" s="803">
        <v>54</v>
      </c>
      <c r="K264" s="803">
        <v>269</v>
      </c>
      <c r="L264" s="803">
        <v>2</v>
      </c>
      <c r="M264" s="803">
        <v>48</v>
      </c>
      <c r="N264" s="803">
        <v>62</v>
      </c>
      <c r="O264" s="803">
        <v>498</v>
      </c>
      <c r="P264" s="803">
        <v>49</v>
      </c>
      <c r="Q264" s="803">
        <v>36</v>
      </c>
      <c r="R264" s="803">
        <v>44</v>
      </c>
      <c r="S264" s="803">
        <v>249</v>
      </c>
      <c r="T264" s="803">
        <v>147</v>
      </c>
      <c r="U264" s="803">
        <v>116</v>
      </c>
      <c r="V264" s="803">
        <v>536</v>
      </c>
      <c r="W264" s="803">
        <v>16</v>
      </c>
      <c r="X264" s="803">
        <v>59</v>
      </c>
      <c r="Y264" s="803">
        <v>45</v>
      </c>
      <c r="Z264" s="803">
        <v>74</v>
      </c>
      <c r="AA264" s="863">
        <v>6</v>
      </c>
      <c r="AB264" s="803">
        <v>323</v>
      </c>
      <c r="AC264" s="886">
        <v>1907</v>
      </c>
      <c r="AD264" s="1173" t="s">
        <v>792</v>
      </c>
      <c r="AE264" s="1174"/>
    </row>
    <row r="265" spans="1:31" s="854" customFormat="1" ht="30" customHeight="1">
      <c r="A265" s="807">
        <v>25</v>
      </c>
      <c r="B265" s="804" t="s">
        <v>794</v>
      </c>
      <c r="C265" s="805">
        <v>29</v>
      </c>
      <c r="D265" s="806" t="s">
        <v>796</v>
      </c>
      <c r="E265" s="803">
        <v>6053</v>
      </c>
      <c r="F265" s="803">
        <v>48</v>
      </c>
      <c r="G265" s="803">
        <v>46</v>
      </c>
      <c r="H265" s="803" t="s">
        <v>690</v>
      </c>
      <c r="I265" s="811" t="s">
        <v>690</v>
      </c>
      <c r="J265" s="803">
        <v>555</v>
      </c>
      <c r="K265" s="803">
        <v>997</v>
      </c>
      <c r="L265" s="803">
        <v>21</v>
      </c>
      <c r="M265" s="803">
        <v>179</v>
      </c>
      <c r="N265" s="803">
        <v>308</v>
      </c>
      <c r="O265" s="803">
        <v>1060</v>
      </c>
      <c r="P265" s="803">
        <v>128</v>
      </c>
      <c r="Q265" s="803">
        <v>97</v>
      </c>
      <c r="R265" s="803">
        <v>157</v>
      </c>
      <c r="S265" s="803">
        <v>180</v>
      </c>
      <c r="T265" s="803">
        <v>227</v>
      </c>
      <c r="U265" s="803">
        <v>337</v>
      </c>
      <c r="V265" s="803">
        <v>1048</v>
      </c>
      <c r="W265" s="803">
        <v>43</v>
      </c>
      <c r="X265" s="803">
        <v>299</v>
      </c>
      <c r="Y265" s="803">
        <v>196</v>
      </c>
      <c r="Z265" s="803">
        <v>173</v>
      </c>
      <c r="AA265" s="863">
        <v>48</v>
      </c>
      <c r="AB265" s="803">
        <v>1552</v>
      </c>
      <c r="AC265" s="886">
        <v>4280</v>
      </c>
      <c r="AD265" s="887" t="s">
        <v>961</v>
      </c>
      <c r="AE265" s="875" t="s">
        <v>979</v>
      </c>
    </row>
    <row r="266" spans="1:31" s="854" customFormat="1" ht="30" customHeight="1">
      <c r="A266" s="809"/>
      <c r="B266" s="810"/>
      <c r="C266" s="804"/>
      <c r="D266" s="808" t="s">
        <v>791</v>
      </c>
      <c r="E266" s="865">
        <v>3201</v>
      </c>
      <c r="F266" s="803">
        <v>37</v>
      </c>
      <c r="G266" s="803">
        <v>36</v>
      </c>
      <c r="H266" s="803" t="s">
        <v>690</v>
      </c>
      <c r="I266" s="811" t="s">
        <v>690</v>
      </c>
      <c r="J266" s="803">
        <v>456</v>
      </c>
      <c r="K266" s="803">
        <v>716</v>
      </c>
      <c r="L266" s="803">
        <v>19</v>
      </c>
      <c r="M266" s="803">
        <v>99</v>
      </c>
      <c r="N266" s="803">
        <v>221</v>
      </c>
      <c r="O266" s="803">
        <v>510</v>
      </c>
      <c r="P266" s="803">
        <v>46</v>
      </c>
      <c r="Q266" s="803">
        <v>48</v>
      </c>
      <c r="R266" s="803">
        <v>91</v>
      </c>
      <c r="S266" s="803">
        <v>61</v>
      </c>
      <c r="T266" s="803">
        <v>72</v>
      </c>
      <c r="U266" s="803">
        <v>130</v>
      </c>
      <c r="V266" s="803">
        <v>243</v>
      </c>
      <c r="W266" s="803">
        <v>18</v>
      </c>
      <c r="X266" s="803">
        <v>208</v>
      </c>
      <c r="Y266" s="803">
        <v>125</v>
      </c>
      <c r="Z266" s="803">
        <v>101</v>
      </c>
      <c r="AA266" s="863">
        <v>37</v>
      </c>
      <c r="AB266" s="803">
        <v>1172</v>
      </c>
      <c r="AC266" s="886">
        <v>1891</v>
      </c>
      <c r="AD266" s="1173" t="s">
        <v>791</v>
      </c>
      <c r="AE266" s="1174"/>
    </row>
    <row r="267" spans="1:31" s="854" customFormat="1" ht="30" customHeight="1">
      <c r="A267" s="809"/>
      <c r="B267" s="810"/>
      <c r="C267" s="804"/>
      <c r="D267" s="808" t="s">
        <v>792</v>
      </c>
      <c r="E267" s="803">
        <v>2852</v>
      </c>
      <c r="F267" s="803">
        <v>11</v>
      </c>
      <c r="G267" s="811">
        <v>10</v>
      </c>
      <c r="H267" s="803" t="s">
        <v>690</v>
      </c>
      <c r="I267" s="803" t="s">
        <v>690</v>
      </c>
      <c r="J267" s="803">
        <v>99</v>
      </c>
      <c r="K267" s="803">
        <v>281</v>
      </c>
      <c r="L267" s="803">
        <v>2</v>
      </c>
      <c r="M267" s="803">
        <v>80</v>
      </c>
      <c r="N267" s="803">
        <v>87</v>
      </c>
      <c r="O267" s="803">
        <v>550</v>
      </c>
      <c r="P267" s="803">
        <v>82</v>
      </c>
      <c r="Q267" s="803">
        <v>49</v>
      </c>
      <c r="R267" s="803">
        <v>66</v>
      </c>
      <c r="S267" s="803">
        <v>119</v>
      </c>
      <c r="T267" s="803">
        <v>155</v>
      </c>
      <c r="U267" s="803">
        <v>207</v>
      </c>
      <c r="V267" s="803">
        <v>805</v>
      </c>
      <c r="W267" s="803">
        <v>25</v>
      </c>
      <c r="X267" s="803">
        <v>91</v>
      </c>
      <c r="Y267" s="803">
        <v>71</v>
      </c>
      <c r="Z267" s="803">
        <v>72</v>
      </c>
      <c r="AA267" s="863">
        <v>11</v>
      </c>
      <c r="AB267" s="803">
        <v>380</v>
      </c>
      <c r="AC267" s="886">
        <v>2389</v>
      </c>
      <c r="AD267" s="1173" t="s">
        <v>792</v>
      </c>
      <c r="AE267" s="1174"/>
    </row>
    <row r="268" spans="1:31" s="854" customFormat="1" ht="30" customHeight="1">
      <c r="A268" s="807">
        <v>30</v>
      </c>
      <c r="B268" s="804" t="s">
        <v>794</v>
      </c>
      <c r="C268" s="805">
        <v>34</v>
      </c>
      <c r="D268" s="806" t="s">
        <v>796</v>
      </c>
      <c r="E268" s="803">
        <v>6550</v>
      </c>
      <c r="F268" s="803">
        <v>54</v>
      </c>
      <c r="G268" s="803">
        <v>52</v>
      </c>
      <c r="H268" s="803">
        <v>1</v>
      </c>
      <c r="I268" s="803">
        <v>1</v>
      </c>
      <c r="J268" s="803">
        <v>617</v>
      </c>
      <c r="K268" s="803">
        <v>1140</v>
      </c>
      <c r="L268" s="803">
        <v>22</v>
      </c>
      <c r="M268" s="803">
        <v>169</v>
      </c>
      <c r="N268" s="803">
        <v>338</v>
      </c>
      <c r="O268" s="803">
        <v>1216</v>
      </c>
      <c r="P268" s="803">
        <v>150</v>
      </c>
      <c r="Q268" s="803">
        <v>115</v>
      </c>
      <c r="R268" s="803">
        <v>196</v>
      </c>
      <c r="S268" s="803">
        <v>211</v>
      </c>
      <c r="T268" s="803">
        <v>232</v>
      </c>
      <c r="U268" s="803">
        <v>268</v>
      </c>
      <c r="V268" s="803">
        <v>1149</v>
      </c>
      <c r="W268" s="803">
        <v>36</v>
      </c>
      <c r="X268" s="803">
        <v>319</v>
      </c>
      <c r="Y268" s="803">
        <v>161</v>
      </c>
      <c r="Z268" s="803">
        <v>155</v>
      </c>
      <c r="AA268" s="863">
        <v>55</v>
      </c>
      <c r="AB268" s="803">
        <v>1758</v>
      </c>
      <c r="AC268" s="886">
        <v>4582</v>
      </c>
      <c r="AD268" s="887" t="s">
        <v>962</v>
      </c>
      <c r="AE268" s="875" t="s">
        <v>979</v>
      </c>
    </row>
    <row r="269" spans="1:31" s="854" customFormat="1" ht="30" customHeight="1">
      <c r="A269" s="809"/>
      <c r="B269" s="810"/>
      <c r="C269" s="804"/>
      <c r="D269" s="808" t="s">
        <v>791</v>
      </c>
      <c r="E269" s="803">
        <v>3492</v>
      </c>
      <c r="F269" s="803">
        <v>39</v>
      </c>
      <c r="G269" s="803">
        <v>37</v>
      </c>
      <c r="H269" s="803">
        <v>1</v>
      </c>
      <c r="I269" s="803">
        <v>1</v>
      </c>
      <c r="J269" s="803">
        <v>479</v>
      </c>
      <c r="K269" s="803">
        <v>865</v>
      </c>
      <c r="L269" s="803">
        <v>20</v>
      </c>
      <c r="M269" s="803">
        <v>88</v>
      </c>
      <c r="N269" s="803">
        <v>241</v>
      </c>
      <c r="O269" s="803">
        <v>607</v>
      </c>
      <c r="P269" s="803">
        <v>56</v>
      </c>
      <c r="Q269" s="803">
        <v>76</v>
      </c>
      <c r="R269" s="803">
        <v>101</v>
      </c>
      <c r="S269" s="803">
        <v>68</v>
      </c>
      <c r="T269" s="803">
        <v>78</v>
      </c>
      <c r="U269" s="803">
        <v>101</v>
      </c>
      <c r="V269" s="803">
        <v>251</v>
      </c>
      <c r="W269" s="803">
        <v>20</v>
      </c>
      <c r="X269" s="803">
        <v>205</v>
      </c>
      <c r="Y269" s="803">
        <v>115</v>
      </c>
      <c r="Z269" s="803">
        <v>80</v>
      </c>
      <c r="AA269" s="863">
        <v>40</v>
      </c>
      <c r="AB269" s="803">
        <v>1345</v>
      </c>
      <c r="AC269" s="886">
        <v>2027</v>
      </c>
      <c r="AD269" s="1173" t="s">
        <v>791</v>
      </c>
      <c r="AE269" s="1174"/>
    </row>
    <row r="270" spans="1:31" s="854" customFormat="1" ht="30" customHeight="1">
      <c r="A270" s="809"/>
      <c r="B270" s="810"/>
      <c r="C270" s="804"/>
      <c r="D270" s="808" t="s">
        <v>792</v>
      </c>
      <c r="E270" s="803">
        <v>3058</v>
      </c>
      <c r="F270" s="803">
        <v>15</v>
      </c>
      <c r="G270" s="811">
        <v>15</v>
      </c>
      <c r="H270" s="803" t="s">
        <v>690</v>
      </c>
      <c r="I270" s="803" t="s">
        <v>690</v>
      </c>
      <c r="J270" s="803">
        <v>138</v>
      </c>
      <c r="K270" s="803">
        <v>275</v>
      </c>
      <c r="L270" s="803">
        <v>2</v>
      </c>
      <c r="M270" s="803">
        <v>81</v>
      </c>
      <c r="N270" s="803">
        <v>97</v>
      </c>
      <c r="O270" s="803">
        <v>609</v>
      </c>
      <c r="P270" s="803">
        <v>94</v>
      </c>
      <c r="Q270" s="803">
        <v>39</v>
      </c>
      <c r="R270" s="803">
        <v>95</v>
      </c>
      <c r="S270" s="803">
        <v>143</v>
      </c>
      <c r="T270" s="803">
        <v>154</v>
      </c>
      <c r="U270" s="803">
        <v>167</v>
      </c>
      <c r="V270" s="803">
        <v>898</v>
      </c>
      <c r="W270" s="803">
        <v>16</v>
      </c>
      <c r="X270" s="803">
        <v>114</v>
      </c>
      <c r="Y270" s="803">
        <v>46</v>
      </c>
      <c r="Z270" s="803">
        <v>75</v>
      </c>
      <c r="AA270" s="863">
        <v>15</v>
      </c>
      <c r="AB270" s="803">
        <v>413</v>
      </c>
      <c r="AC270" s="886">
        <v>2555</v>
      </c>
      <c r="AD270" s="1173" t="s">
        <v>792</v>
      </c>
      <c r="AE270" s="1174"/>
    </row>
    <row r="271" spans="1:31" s="854" customFormat="1" ht="30" customHeight="1">
      <c r="A271" s="807">
        <v>35</v>
      </c>
      <c r="B271" s="804" t="s">
        <v>794</v>
      </c>
      <c r="C271" s="805">
        <v>39</v>
      </c>
      <c r="D271" s="806" t="s">
        <v>796</v>
      </c>
      <c r="E271" s="803">
        <v>7437</v>
      </c>
      <c r="F271" s="803">
        <v>54</v>
      </c>
      <c r="G271" s="803">
        <v>54</v>
      </c>
      <c r="H271" s="803">
        <v>3</v>
      </c>
      <c r="I271" s="803">
        <v>1</v>
      </c>
      <c r="J271" s="803">
        <v>737</v>
      </c>
      <c r="K271" s="803">
        <v>1162</v>
      </c>
      <c r="L271" s="803">
        <v>25</v>
      </c>
      <c r="M271" s="803">
        <v>191</v>
      </c>
      <c r="N271" s="803">
        <v>504</v>
      </c>
      <c r="O271" s="803">
        <v>1397</v>
      </c>
      <c r="P271" s="803">
        <v>119</v>
      </c>
      <c r="Q271" s="803">
        <v>133</v>
      </c>
      <c r="R271" s="803">
        <v>214</v>
      </c>
      <c r="S271" s="803">
        <v>257</v>
      </c>
      <c r="T271" s="803">
        <v>322</v>
      </c>
      <c r="U271" s="803">
        <v>303</v>
      </c>
      <c r="V271" s="803">
        <v>1206</v>
      </c>
      <c r="W271" s="803">
        <v>45</v>
      </c>
      <c r="X271" s="803">
        <v>440</v>
      </c>
      <c r="Y271" s="803">
        <v>184</v>
      </c>
      <c r="Z271" s="803">
        <v>140</v>
      </c>
      <c r="AA271" s="863">
        <v>57</v>
      </c>
      <c r="AB271" s="803">
        <v>1900</v>
      </c>
      <c r="AC271" s="886">
        <v>5340</v>
      </c>
      <c r="AD271" s="887" t="s">
        <v>963</v>
      </c>
      <c r="AE271" s="875" t="s">
        <v>979</v>
      </c>
    </row>
    <row r="272" spans="1:31" s="854" customFormat="1" ht="30" customHeight="1">
      <c r="A272" s="809"/>
      <c r="B272" s="810"/>
      <c r="C272" s="804"/>
      <c r="D272" s="808" t="s">
        <v>791</v>
      </c>
      <c r="E272" s="865">
        <v>4041</v>
      </c>
      <c r="F272" s="803">
        <v>33</v>
      </c>
      <c r="G272" s="803">
        <v>33</v>
      </c>
      <c r="H272" s="803">
        <v>1</v>
      </c>
      <c r="I272" s="803">
        <v>1</v>
      </c>
      <c r="J272" s="803">
        <v>573</v>
      </c>
      <c r="K272" s="803">
        <v>842</v>
      </c>
      <c r="L272" s="803">
        <v>18</v>
      </c>
      <c r="M272" s="803">
        <v>124</v>
      </c>
      <c r="N272" s="803">
        <v>397</v>
      </c>
      <c r="O272" s="803">
        <v>702</v>
      </c>
      <c r="P272" s="803">
        <v>46</v>
      </c>
      <c r="Q272" s="803">
        <v>70</v>
      </c>
      <c r="R272" s="803">
        <v>127</v>
      </c>
      <c r="S272" s="803">
        <v>84</v>
      </c>
      <c r="T272" s="803">
        <v>113</v>
      </c>
      <c r="U272" s="803">
        <v>96</v>
      </c>
      <c r="V272" s="803">
        <v>291</v>
      </c>
      <c r="W272" s="803">
        <v>27</v>
      </c>
      <c r="X272" s="803">
        <v>275</v>
      </c>
      <c r="Y272" s="803">
        <v>135</v>
      </c>
      <c r="Z272" s="803">
        <v>86</v>
      </c>
      <c r="AA272" s="863">
        <v>34</v>
      </c>
      <c r="AB272" s="803">
        <v>1416</v>
      </c>
      <c r="AC272" s="886">
        <v>2505</v>
      </c>
      <c r="AD272" s="1173" t="s">
        <v>791</v>
      </c>
      <c r="AE272" s="1174"/>
    </row>
    <row r="273" spans="1:31" s="854" customFormat="1" ht="30" customHeight="1">
      <c r="A273" s="809"/>
      <c r="B273" s="810"/>
      <c r="C273" s="804"/>
      <c r="D273" s="808" t="s">
        <v>792</v>
      </c>
      <c r="E273" s="803">
        <v>3396</v>
      </c>
      <c r="F273" s="803">
        <v>21</v>
      </c>
      <c r="G273" s="803">
        <v>21</v>
      </c>
      <c r="H273" s="803">
        <v>2</v>
      </c>
      <c r="I273" s="803" t="s">
        <v>690</v>
      </c>
      <c r="J273" s="803">
        <v>164</v>
      </c>
      <c r="K273" s="803">
        <v>320</v>
      </c>
      <c r="L273" s="803">
        <v>7</v>
      </c>
      <c r="M273" s="803">
        <v>67</v>
      </c>
      <c r="N273" s="803">
        <v>107</v>
      </c>
      <c r="O273" s="803">
        <v>695</v>
      </c>
      <c r="P273" s="803">
        <v>73</v>
      </c>
      <c r="Q273" s="803">
        <v>63</v>
      </c>
      <c r="R273" s="803">
        <v>87</v>
      </c>
      <c r="S273" s="803">
        <v>173</v>
      </c>
      <c r="T273" s="803">
        <v>209</v>
      </c>
      <c r="U273" s="803">
        <v>207</v>
      </c>
      <c r="V273" s="803">
        <v>915</v>
      </c>
      <c r="W273" s="803">
        <v>18</v>
      </c>
      <c r="X273" s="803">
        <v>165</v>
      </c>
      <c r="Y273" s="803">
        <v>49</v>
      </c>
      <c r="Z273" s="803">
        <v>54</v>
      </c>
      <c r="AA273" s="863">
        <v>23</v>
      </c>
      <c r="AB273" s="803">
        <v>484</v>
      </c>
      <c r="AC273" s="886">
        <v>2835</v>
      </c>
      <c r="AD273" s="1173" t="s">
        <v>792</v>
      </c>
      <c r="AE273" s="1174"/>
    </row>
    <row r="274" spans="1:31" s="854" customFormat="1" ht="30" customHeight="1">
      <c r="A274" s="807">
        <v>40</v>
      </c>
      <c r="B274" s="804" t="s">
        <v>794</v>
      </c>
      <c r="C274" s="805">
        <v>44</v>
      </c>
      <c r="D274" s="806" t="s">
        <v>796</v>
      </c>
      <c r="E274" s="803">
        <v>8621</v>
      </c>
      <c r="F274" s="803">
        <v>80</v>
      </c>
      <c r="G274" s="803">
        <v>80</v>
      </c>
      <c r="H274" s="803">
        <v>3</v>
      </c>
      <c r="I274" s="803">
        <v>1</v>
      </c>
      <c r="J274" s="803">
        <v>959</v>
      </c>
      <c r="K274" s="803">
        <v>1295</v>
      </c>
      <c r="L274" s="803">
        <v>41</v>
      </c>
      <c r="M274" s="803">
        <v>216</v>
      </c>
      <c r="N274" s="803">
        <v>615</v>
      </c>
      <c r="O274" s="803">
        <v>1559</v>
      </c>
      <c r="P274" s="803">
        <v>127</v>
      </c>
      <c r="Q274" s="803">
        <v>179</v>
      </c>
      <c r="R274" s="803">
        <v>276</v>
      </c>
      <c r="S274" s="803">
        <v>360</v>
      </c>
      <c r="T274" s="803">
        <v>249</v>
      </c>
      <c r="U274" s="803">
        <v>353</v>
      </c>
      <c r="V274" s="803">
        <v>1420</v>
      </c>
      <c r="W274" s="803">
        <v>58</v>
      </c>
      <c r="X274" s="803">
        <v>443</v>
      </c>
      <c r="Y274" s="803">
        <v>206</v>
      </c>
      <c r="Z274" s="803">
        <v>181</v>
      </c>
      <c r="AA274" s="863">
        <v>83</v>
      </c>
      <c r="AB274" s="803">
        <v>2255</v>
      </c>
      <c r="AC274" s="886">
        <v>6102</v>
      </c>
      <c r="AD274" s="887" t="s">
        <v>964</v>
      </c>
      <c r="AE274" s="875" t="s">
        <v>979</v>
      </c>
    </row>
    <row r="275" spans="1:31" s="854" customFormat="1" ht="30" customHeight="1">
      <c r="A275" s="809"/>
      <c r="B275" s="804"/>
      <c r="C275" s="804"/>
      <c r="D275" s="808" t="s">
        <v>791</v>
      </c>
      <c r="E275" s="803">
        <v>4602</v>
      </c>
      <c r="F275" s="803">
        <v>56</v>
      </c>
      <c r="G275" s="803">
        <v>56</v>
      </c>
      <c r="H275" s="803">
        <v>2</v>
      </c>
      <c r="I275" s="803" t="s">
        <v>690</v>
      </c>
      <c r="J275" s="803">
        <v>756</v>
      </c>
      <c r="K275" s="803">
        <v>918</v>
      </c>
      <c r="L275" s="803">
        <v>36</v>
      </c>
      <c r="M275" s="803">
        <v>149</v>
      </c>
      <c r="N275" s="803">
        <v>458</v>
      </c>
      <c r="O275" s="803">
        <v>784</v>
      </c>
      <c r="P275" s="803">
        <v>47</v>
      </c>
      <c r="Q275" s="803">
        <v>103</v>
      </c>
      <c r="R275" s="803">
        <v>137</v>
      </c>
      <c r="S275" s="803">
        <v>129</v>
      </c>
      <c r="T275" s="803">
        <v>102</v>
      </c>
      <c r="U275" s="803">
        <v>125</v>
      </c>
      <c r="V275" s="803">
        <v>274</v>
      </c>
      <c r="W275" s="803">
        <v>27</v>
      </c>
      <c r="X275" s="803">
        <v>255</v>
      </c>
      <c r="Y275" s="803">
        <v>140</v>
      </c>
      <c r="Z275" s="803">
        <v>104</v>
      </c>
      <c r="AA275" s="863">
        <v>58</v>
      </c>
      <c r="AB275" s="803">
        <v>1674</v>
      </c>
      <c r="AC275" s="886">
        <v>2766</v>
      </c>
      <c r="AD275" s="1173" t="s">
        <v>791</v>
      </c>
      <c r="AE275" s="1174"/>
    </row>
    <row r="276" spans="1:31" s="854" customFormat="1" ht="30" customHeight="1">
      <c r="A276" s="809"/>
      <c r="B276" s="804"/>
      <c r="C276" s="804"/>
      <c r="D276" s="808" t="s">
        <v>792</v>
      </c>
      <c r="E276" s="803">
        <v>4019</v>
      </c>
      <c r="F276" s="803">
        <v>24</v>
      </c>
      <c r="G276" s="803">
        <v>24</v>
      </c>
      <c r="H276" s="803">
        <v>1</v>
      </c>
      <c r="I276" s="811">
        <v>1</v>
      </c>
      <c r="J276" s="803">
        <v>203</v>
      </c>
      <c r="K276" s="803">
        <v>377</v>
      </c>
      <c r="L276" s="803">
        <v>5</v>
      </c>
      <c r="M276" s="803">
        <v>67</v>
      </c>
      <c r="N276" s="803">
        <v>157</v>
      </c>
      <c r="O276" s="803">
        <v>775</v>
      </c>
      <c r="P276" s="803">
        <v>80</v>
      </c>
      <c r="Q276" s="803">
        <v>76</v>
      </c>
      <c r="R276" s="803">
        <v>139</v>
      </c>
      <c r="S276" s="803">
        <v>231</v>
      </c>
      <c r="T276" s="803">
        <v>147</v>
      </c>
      <c r="U276" s="803">
        <v>228</v>
      </c>
      <c r="V276" s="803">
        <v>1146</v>
      </c>
      <c r="W276" s="803">
        <v>31</v>
      </c>
      <c r="X276" s="803">
        <v>188</v>
      </c>
      <c r="Y276" s="803">
        <v>66</v>
      </c>
      <c r="Z276" s="803">
        <v>77</v>
      </c>
      <c r="AA276" s="863">
        <v>25</v>
      </c>
      <c r="AB276" s="803">
        <v>581</v>
      </c>
      <c r="AC276" s="886">
        <v>3336</v>
      </c>
      <c r="AD276" s="1173" t="s">
        <v>792</v>
      </c>
      <c r="AE276" s="1174"/>
    </row>
    <row r="277" spans="1:31" s="854" customFormat="1" ht="30" customHeight="1">
      <c r="A277" s="807">
        <v>45</v>
      </c>
      <c r="B277" s="804" t="s">
        <v>794</v>
      </c>
      <c r="C277" s="805">
        <v>49</v>
      </c>
      <c r="D277" s="806" t="s">
        <v>796</v>
      </c>
      <c r="E277" s="803">
        <v>10554</v>
      </c>
      <c r="F277" s="803">
        <v>83</v>
      </c>
      <c r="G277" s="803">
        <v>82</v>
      </c>
      <c r="H277" s="803">
        <v>6</v>
      </c>
      <c r="I277" s="803">
        <v>3</v>
      </c>
      <c r="J277" s="803">
        <v>1205</v>
      </c>
      <c r="K277" s="803">
        <v>1602</v>
      </c>
      <c r="L277" s="803">
        <v>51</v>
      </c>
      <c r="M277" s="803">
        <v>236</v>
      </c>
      <c r="N277" s="803">
        <v>810</v>
      </c>
      <c r="O277" s="803">
        <v>2030</v>
      </c>
      <c r="P277" s="803">
        <v>208</v>
      </c>
      <c r="Q277" s="803">
        <v>195</v>
      </c>
      <c r="R277" s="803">
        <v>319</v>
      </c>
      <c r="S277" s="803">
        <v>389</v>
      </c>
      <c r="T277" s="803">
        <v>308</v>
      </c>
      <c r="U277" s="803">
        <v>433</v>
      </c>
      <c r="V277" s="803">
        <v>1470</v>
      </c>
      <c r="W277" s="803">
        <v>107</v>
      </c>
      <c r="X277" s="803">
        <v>610</v>
      </c>
      <c r="Y277" s="803">
        <v>256</v>
      </c>
      <c r="Z277" s="803">
        <v>233</v>
      </c>
      <c r="AA277" s="863">
        <v>89</v>
      </c>
      <c r="AB277" s="803">
        <v>2810</v>
      </c>
      <c r="AC277" s="886">
        <v>7422</v>
      </c>
      <c r="AD277" s="887" t="s">
        <v>965</v>
      </c>
      <c r="AE277" s="875" t="s">
        <v>979</v>
      </c>
    </row>
    <row r="278" spans="1:31" s="854" customFormat="1" ht="30" customHeight="1">
      <c r="A278" s="809"/>
      <c r="B278" s="810"/>
      <c r="C278" s="804"/>
      <c r="D278" s="808" t="s">
        <v>791</v>
      </c>
      <c r="E278" s="865">
        <v>5571</v>
      </c>
      <c r="F278" s="803">
        <v>47</v>
      </c>
      <c r="G278" s="803">
        <v>46</v>
      </c>
      <c r="H278" s="803">
        <v>5</v>
      </c>
      <c r="I278" s="803">
        <v>2</v>
      </c>
      <c r="J278" s="803">
        <v>962</v>
      </c>
      <c r="K278" s="803">
        <v>1097</v>
      </c>
      <c r="L278" s="803">
        <v>44</v>
      </c>
      <c r="M278" s="803">
        <v>151</v>
      </c>
      <c r="N278" s="803">
        <v>573</v>
      </c>
      <c r="O278" s="803">
        <v>993</v>
      </c>
      <c r="P278" s="803">
        <v>86</v>
      </c>
      <c r="Q278" s="803">
        <v>102</v>
      </c>
      <c r="R278" s="803">
        <v>185</v>
      </c>
      <c r="S278" s="803">
        <v>134</v>
      </c>
      <c r="T278" s="803">
        <v>108</v>
      </c>
      <c r="U278" s="803">
        <v>135</v>
      </c>
      <c r="V278" s="803">
        <v>247</v>
      </c>
      <c r="W278" s="803">
        <v>59</v>
      </c>
      <c r="X278" s="803">
        <v>348</v>
      </c>
      <c r="Y278" s="803">
        <v>172</v>
      </c>
      <c r="Z278" s="803">
        <v>121</v>
      </c>
      <c r="AA278" s="863">
        <v>52</v>
      </c>
      <c r="AB278" s="803">
        <v>2061</v>
      </c>
      <c r="AC278" s="886">
        <v>3337</v>
      </c>
      <c r="AD278" s="1173" t="s">
        <v>791</v>
      </c>
      <c r="AE278" s="1174"/>
    </row>
    <row r="279" spans="1:31" s="854" customFormat="1" ht="30" customHeight="1">
      <c r="A279" s="809"/>
      <c r="B279" s="810"/>
      <c r="C279" s="804"/>
      <c r="D279" s="808" t="s">
        <v>792</v>
      </c>
      <c r="E279" s="803">
        <v>4983</v>
      </c>
      <c r="F279" s="803">
        <v>36</v>
      </c>
      <c r="G279" s="803">
        <v>36</v>
      </c>
      <c r="H279" s="803">
        <v>1</v>
      </c>
      <c r="I279" s="803">
        <v>1</v>
      </c>
      <c r="J279" s="803">
        <v>243</v>
      </c>
      <c r="K279" s="803">
        <v>505</v>
      </c>
      <c r="L279" s="803">
        <v>7</v>
      </c>
      <c r="M279" s="803">
        <v>85</v>
      </c>
      <c r="N279" s="803">
        <v>237</v>
      </c>
      <c r="O279" s="803">
        <v>1037</v>
      </c>
      <c r="P279" s="803">
        <v>122</v>
      </c>
      <c r="Q279" s="803">
        <v>93</v>
      </c>
      <c r="R279" s="803">
        <v>134</v>
      </c>
      <c r="S279" s="803">
        <v>255</v>
      </c>
      <c r="T279" s="803">
        <v>200</v>
      </c>
      <c r="U279" s="803">
        <v>298</v>
      </c>
      <c r="V279" s="803">
        <v>1223</v>
      </c>
      <c r="W279" s="803">
        <v>48</v>
      </c>
      <c r="X279" s="803">
        <v>262</v>
      </c>
      <c r="Y279" s="803">
        <v>84</v>
      </c>
      <c r="Z279" s="803">
        <v>112</v>
      </c>
      <c r="AA279" s="863">
        <v>37</v>
      </c>
      <c r="AB279" s="803">
        <v>749</v>
      </c>
      <c r="AC279" s="886">
        <v>4085</v>
      </c>
      <c r="AD279" s="1173" t="s">
        <v>792</v>
      </c>
      <c r="AE279" s="1174"/>
    </row>
    <row r="280" spans="1:31" s="854" customFormat="1" ht="30" customHeight="1">
      <c r="A280" s="807">
        <v>50</v>
      </c>
      <c r="B280" s="804" t="s">
        <v>794</v>
      </c>
      <c r="C280" s="805">
        <v>54</v>
      </c>
      <c r="D280" s="806" t="s">
        <v>796</v>
      </c>
      <c r="E280" s="803">
        <v>8478</v>
      </c>
      <c r="F280" s="803">
        <v>85</v>
      </c>
      <c r="G280" s="803">
        <v>84</v>
      </c>
      <c r="H280" s="803">
        <v>2</v>
      </c>
      <c r="I280" s="803">
        <v>1</v>
      </c>
      <c r="J280" s="803">
        <v>840</v>
      </c>
      <c r="K280" s="803">
        <v>1218</v>
      </c>
      <c r="L280" s="803">
        <v>41</v>
      </c>
      <c r="M280" s="803">
        <v>210</v>
      </c>
      <c r="N280" s="803">
        <v>735</v>
      </c>
      <c r="O280" s="803">
        <v>1619</v>
      </c>
      <c r="P280" s="803">
        <v>168</v>
      </c>
      <c r="Q280" s="803">
        <v>135</v>
      </c>
      <c r="R280" s="803">
        <v>235</v>
      </c>
      <c r="S280" s="803">
        <v>303</v>
      </c>
      <c r="T280" s="803">
        <v>244</v>
      </c>
      <c r="U280" s="803">
        <v>413</v>
      </c>
      <c r="V280" s="803">
        <v>1251</v>
      </c>
      <c r="W280" s="803">
        <v>64</v>
      </c>
      <c r="X280" s="803">
        <v>474</v>
      </c>
      <c r="Y280" s="803">
        <v>223</v>
      </c>
      <c r="Z280" s="803">
        <v>217</v>
      </c>
      <c r="AA280" s="863">
        <v>87</v>
      </c>
      <c r="AB280" s="803">
        <v>2059</v>
      </c>
      <c r="AC280" s="886">
        <v>6115</v>
      </c>
      <c r="AD280" s="887" t="s">
        <v>966</v>
      </c>
      <c r="AE280" s="875" t="s">
        <v>979</v>
      </c>
    </row>
    <row r="281" spans="1:31" s="854" customFormat="1" ht="30" customHeight="1">
      <c r="A281" s="809"/>
      <c r="B281" s="810"/>
      <c r="C281" s="804"/>
      <c r="D281" s="808" t="s">
        <v>791</v>
      </c>
      <c r="E281" s="865">
        <v>4350</v>
      </c>
      <c r="F281" s="803">
        <v>53</v>
      </c>
      <c r="G281" s="803">
        <v>53</v>
      </c>
      <c r="H281" s="803">
        <v>1</v>
      </c>
      <c r="I281" s="803">
        <v>1</v>
      </c>
      <c r="J281" s="803">
        <v>658</v>
      </c>
      <c r="K281" s="803">
        <v>832</v>
      </c>
      <c r="L281" s="803">
        <v>33</v>
      </c>
      <c r="M281" s="803">
        <v>148</v>
      </c>
      <c r="N281" s="803">
        <v>532</v>
      </c>
      <c r="O281" s="803">
        <v>726</v>
      </c>
      <c r="P281" s="803">
        <v>62</v>
      </c>
      <c r="Q281" s="803">
        <v>68</v>
      </c>
      <c r="R281" s="803">
        <v>137</v>
      </c>
      <c r="S281" s="803">
        <v>84</v>
      </c>
      <c r="T281" s="803">
        <v>98</v>
      </c>
      <c r="U281" s="803">
        <v>135</v>
      </c>
      <c r="V281" s="803">
        <v>191</v>
      </c>
      <c r="W281" s="803">
        <v>26</v>
      </c>
      <c r="X281" s="803">
        <v>287</v>
      </c>
      <c r="Y281" s="803">
        <v>162</v>
      </c>
      <c r="Z281" s="803">
        <v>116</v>
      </c>
      <c r="AA281" s="863">
        <v>54</v>
      </c>
      <c r="AB281" s="803">
        <v>1491</v>
      </c>
      <c r="AC281" s="886">
        <v>2689</v>
      </c>
      <c r="AD281" s="1173" t="s">
        <v>791</v>
      </c>
      <c r="AE281" s="1174"/>
    </row>
    <row r="282" spans="1:31" s="854" customFormat="1" ht="30" customHeight="1">
      <c r="A282" s="809"/>
      <c r="B282" s="810"/>
      <c r="C282" s="804"/>
      <c r="D282" s="808" t="s">
        <v>792</v>
      </c>
      <c r="E282" s="803">
        <v>4128</v>
      </c>
      <c r="F282" s="803">
        <v>32</v>
      </c>
      <c r="G282" s="811">
        <v>31</v>
      </c>
      <c r="H282" s="803">
        <v>1</v>
      </c>
      <c r="I282" s="803" t="s">
        <v>690</v>
      </c>
      <c r="J282" s="803">
        <v>182</v>
      </c>
      <c r="K282" s="803">
        <v>386</v>
      </c>
      <c r="L282" s="803">
        <v>8</v>
      </c>
      <c r="M282" s="803">
        <v>62</v>
      </c>
      <c r="N282" s="803">
        <v>203</v>
      </c>
      <c r="O282" s="803">
        <v>893</v>
      </c>
      <c r="P282" s="803">
        <v>106</v>
      </c>
      <c r="Q282" s="803">
        <v>67</v>
      </c>
      <c r="R282" s="803">
        <v>98</v>
      </c>
      <c r="S282" s="803">
        <v>219</v>
      </c>
      <c r="T282" s="803">
        <v>146</v>
      </c>
      <c r="U282" s="803">
        <v>278</v>
      </c>
      <c r="V282" s="803">
        <v>1060</v>
      </c>
      <c r="W282" s="803">
        <v>38</v>
      </c>
      <c r="X282" s="803">
        <v>187</v>
      </c>
      <c r="Y282" s="803">
        <v>61</v>
      </c>
      <c r="Z282" s="803">
        <v>101</v>
      </c>
      <c r="AA282" s="863">
        <v>33</v>
      </c>
      <c r="AB282" s="803">
        <v>568</v>
      </c>
      <c r="AC282" s="886">
        <v>3426</v>
      </c>
      <c r="AD282" s="1173" t="s">
        <v>792</v>
      </c>
      <c r="AE282" s="1174"/>
    </row>
    <row r="283" spans="1:31" s="854" customFormat="1" ht="30" customHeight="1">
      <c r="A283" s="807">
        <v>55</v>
      </c>
      <c r="B283" s="804" t="s">
        <v>794</v>
      </c>
      <c r="C283" s="805">
        <v>59</v>
      </c>
      <c r="D283" s="806" t="s">
        <v>796</v>
      </c>
      <c r="E283" s="803">
        <v>7546</v>
      </c>
      <c r="F283" s="803">
        <v>118</v>
      </c>
      <c r="G283" s="803">
        <v>117</v>
      </c>
      <c r="H283" s="803">
        <v>2</v>
      </c>
      <c r="I283" s="803" t="s">
        <v>690</v>
      </c>
      <c r="J283" s="803">
        <v>649</v>
      </c>
      <c r="K283" s="803">
        <v>1021</v>
      </c>
      <c r="L283" s="803">
        <v>42</v>
      </c>
      <c r="M283" s="803">
        <v>164</v>
      </c>
      <c r="N283" s="803">
        <v>669</v>
      </c>
      <c r="O283" s="803">
        <v>1439</v>
      </c>
      <c r="P283" s="803">
        <v>179</v>
      </c>
      <c r="Q283" s="803">
        <v>133</v>
      </c>
      <c r="R283" s="803">
        <v>185</v>
      </c>
      <c r="S283" s="803">
        <v>223</v>
      </c>
      <c r="T283" s="803">
        <v>202</v>
      </c>
      <c r="U283" s="803">
        <v>471</v>
      </c>
      <c r="V283" s="803">
        <v>1127</v>
      </c>
      <c r="W283" s="803">
        <v>52</v>
      </c>
      <c r="X283" s="803">
        <v>486</v>
      </c>
      <c r="Y283" s="803">
        <v>203</v>
      </c>
      <c r="Z283" s="803">
        <v>181</v>
      </c>
      <c r="AA283" s="863">
        <v>120</v>
      </c>
      <c r="AB283" s="803">
        <v>1670</v>
      </c>
      <c r="AC283" s="886">
        <v>5575</v>
      </c>
      <c r="AD283" s="887" t="s">
        <v>967</v>
      </c>
      <c r="AE283" s="875" t="s">
        <v>979</v>
      </c>
    </row>
    <row r="284" spans="1:31" s="854" customFormat="1" ht="30" customHeight="1">
      <c r="A284" s="809"/>
      <c r="B284" s="810"/>
      <c r="C284" s="804"/>
      <c r="D284" s="808" t="s">
        <v>791</v>
      </c>
      <c r="E284" s="865">
        <v>3991</v>
      </c>
      <c r="F284" s="803">
        <v>67</v>
      </c>
      <c r="G284" s="803">
        <v>66</v>
      </c>
      <c r="H284" s="803">
        <v>2</v>
      </c>
      <c r="I284" s="803" t="s">
        <v>690</v>
      </c>
      <c r="J284" s="803">
        <v>509</v>
      </c>
      <c r="K284" s="803">
        <v>714</v>
      </c>
      <c r="L284" s="803">
        <v>38</v>
      </c>
      <c r="M284" s="803">
        <v>128</v>
      </c>
      <c r="N284" s="803">
        <v>500</v>
      </c>
      <c r="O284" s="803">
        <v>681</v>
      </c>
      <c r="P284" s="803">
        <v>81</v>
      </c>
      <c r="Q284" s="803">
        <v>72</v>
      </c>
      <c r="R284" s="803">
        <v>121</v>
      </c>
      <c r="S284" s="803">
        <v>70</v>
      </c>
      <c r="T284" s="803">
        <v>71</v>
      </c>
      <c r="U284" s="803">
        <v>188</v>
      </c>
      <c r="V284" s="803">
        <v>199</v>
      </c>
      <c r="W284" s="803">
        <v>34</v>
      </c>
      <c r="X284" s="803">
        <v>273</v>
      </c>
      <c r="Y284" s="803">
        <v>157</v>
      </c>
      <c r="Z284" s="803">
        <v>86</v>
      </c>
      <c r="AA284" s="863">
        <v>69</v>
      </c>
      <c r="AB284" s="803">
        <v>1223</v>
      </c>
      <c r="AC284" s="886">
        <v>2613</v>
      </c>
      <c r="AD284" s="1173" t="s">
        <v>791</v>
      </c>
      <c r="AE284" s="1174"/>
    </row>
    <row r="285" spans="1:31" s="854" customFormat="1" ht="30" customHeight="1">
      <c r="A285" s="809"/>
      <c r="B285" s="810"/>
      <c r="C285" s="804"/>
      <c r="D285" s="808" t="s">
        <v>792</v>
      </c>
      <c r="E285" s="803">
        <v>3555</v>
      </c>
      <c r="F285" s="803">
        <v>51</v>
      </c>
      <c r="G285" s="803">
        <v>51</v>
      </c>
      <c r="H285" s="803" t="s">
        <v>690</v>
      </c>
      <c r="I285" s="803" t="s">
        <v>690</v>
      </c>
      <c r="J285" s="803">
        <v>140</v>
      </c>
      <c r="K285" s="803">
        <v>307</v>
      </c>
      <c r="L285" s="803">
        <v>4</v>
      </c>
      <c r="M285" s="803">
        <v>36</v>
      </c>
      <c r="N285" s="803">
        <v>169</v>
      </c>
      <c r="O285" s="803">
        <v>758</v>
      </c>
      <c r="P285" s="803">
        <v>98</v>
      </c>
      <c r="Q285" s="803">
        <v>61</v>
      </c>
      <c r="R285" s="803">
        <v>64</v>
      </c>
      <c r="S285" s="803">
        <v>153</v>
      </c>
      <c r="T285" s="803">
        <v>131</v>
      </c>
      <c r="U285" s="803">
        <v>283</v>
      </c>
      <c r="V285" s="803">
        <v>928</v>
      </c>
      <c r="W285" s="803">
        <v>18</v>
      </c>
      <c r="X285" s="803">
        <v>213</v>
      </c>
      <c r="Y285" s="803">
        <v>46</v>
      </c>
      <c r="Z285" s="803">
        <v>95</v>
      </c>
      <c r="AA285" s="863">
        <v>51</v>
      </c>
      <c r="AB285" s="803">
        <v>447</v>
      </c>
      <c r="AC285" s="886">
        <v>2962</v>
      </c>
      <c r="AD285" s="1173" t="s">
        <v>792</v>
      </c>
      <c r="AE285" s="1174"/>
    </row>
    <row r="286" spans="1:31" s="854" customFormat="1" ht="30" customHeight="1">
      <c r="A286" s="807">
        <v>60</v>
      </c>
      <c r="B286" s="804" t="s">
        <v>794</v>
      </c>
      <c r="C286" s="805">
        <v>64</v>
      </c>
      <c r="D286" s="806" t="s">
        <v>796</v>
      </c>
      <c r="E286" s="803">
        <v>6464</v>
      </c>
      <c r="F286" s="803">
        <v>145</v>
      </c>
      <c r="G286" s="803">
        <v>144</v>
      </c>
      <c r="H286" s="803">
        <v>6</v>
      </c>
      <c r="I286" s="803" t="s">
        <v>690</v>
      </c>
      <c r="J286" s="803">
        <v>638</v>
      </c>
      <c r="K286" s="803">
        <v>767</v>
      </c>
      <c r="L286" s="803">
        <v>17</v>
      </c>
      <c r="M286" s="803">
        <v>106</v>
      </c>
      <c r="N286" s="803">
        <v>538</v>
      </c>
      <c r="O286" s="803">
        <v>1276</v>
      </c>
      <c r="P286" s="803">
        <v>149</v>
      </c>
      <c r="Q286" s="803">
        <v>161</v>
      </c>
      <c r="R286" s="803">
        <v>198</v>
      </c>
      <c r="S286" s="803">
        <v>217</v>
      </c>
      <c r="T286" s="803">
        <v>190</v>
      </c>
      <c r="U286" s="803">
        <v>351</v>
      </c>
      <c r="V286" s="803">
        <v>940</v>
      </c>
      <c r="W286" s="803">
        <v>44</v>
      </c>
      <c r="X286" s="803">
        <v>447</v>
      </c>
      <c r="Y286" s="803">
        <v>128</v>
      </c>
      <c r="Z286" s="803">
        <v>146</v>
      </c>
      <c r="AA286" s="863">
        <v>151</v>
      </c>
      <c r="AB286" s="803">
        <v>1405</v>
      </c>
      <c r="AC286" s="886">
        <v>4762</v>
      </c>
      <c r="AD286" s="887" t="s">
        <v>968</v>
      </c>
      <c r="AE286" s="875" t="s">
        <v>979</v>
      </c>
    </row>
    <row r="287" spans="1:31" s="854" customFormat="1" ht="30" customHeight="1">
      <c r="A287" s="809"/>
      <c r="B287" s="810"/>
      <c r="C287" s="804"/>
      <c r="D287" s="808" t="s">
        <v>791</v>
      </c>
      <c r="E287" s="865">
        <v>3590</v>
      </c>
      <c r="F287" s="803">
        <v>81</v>
      </c>
      <c r="G287" s="803">
        <v>80</v>
      </c>
      <c r="H287" s="803">
        <v>4</v>
      </c>
      <c r="I287" s="803" t="s">
        <v>690</v>
      </c>
      <c r="J287" s="803">
        <v>524</v>
      </c>
      <c r="K287" s="803">
        <v>519</v>
      </c>
      <c r="L287" s="803">
        <v>16</v>
      </c>
      <c r="M287" s="803">
        <v>87</v>
      </c>
      <c r="N287" s="803">
        <v>446</v>
      </c>
      <c r="O287" s="803">
        <v>609</v>
      </c>
      <c r="P287" s="803">
        <v>83</v>
      </c>
      <c r="Q287" s="803">
        <v>93</v>
      </c>
      <c r="R287" s="803">
        <v>134</v>
      </c>
      <c r="S287" s="803">
        <v>70</v>
      </c>
      <c r="T287" s="803">
        <v>74</v>
      </c>
      <c r="U287" s="803">
        <v>148</v>
      </c>
      <c r="V287" s="803">
        <v>237</v>
      </c>
      <c r="W287" s="803">
        <v>19</v>
      </c>
      <c r="X287" s="803">
        <v>283</v>
      </c>
      <c r="Y287" s="803">
        <v>90</v>
      </c>
      <c r="Z287" s="803">
        <v>73</v>
      </c>
      <c r="AA287" s="863">
        <v>85</v>
      </c>
      <c r="AB287" s="803">
        <v>1043</v>
      </c>
      <c r="AC287" s="886">
        <v>2389</v>
      </c>
      <c r="AD287" s="1173" t="s">
        <v>791</v>
      </c>
      <c r="AE287" s="1174"/>
    </row>
    <row r="288" spans="1:31" s="854" customFormat="1" ht="30" customHeight="1">
      <c r="A288" s="809"/>
      <c r="B288" s="810"/>
      <c r="C288" s="804"/>
      <c r="D288" s="808" t="s">
        <v>792</v>
      </c>
      <c r="E288" s="803">
        <v>2874</v>
      </c>
      <c r="F288" s="803">
        <v>64</v>
      </c>
      <c r="G288" s="803">
        <v>64</v>
      </c>
      <c r="H288" s="803">
        <v>2</v>
      </c>
      <c r="I288" s="811" t="s">
        <v>690</v>
      </c>
      <c r="J288" s="803">
        <v>114</v>
      </c>
      <c r="K288" s="803">
        <v>248</v>
      </c>
      <c r="L288" s="803">
        <v>1</v>
      </c>
      <c r="M288" s="803">
        <v>19</v>
      </c>
      <c r="N288" s="803">
        <v>92</v>
      </c>
      <c r="O288" s="803">
        <v>667</v>
      </c>
      <c r="P288" s="803">
        <v>66</v>
      </c>
      <c r="Q288" s="803">
        <v>68</v>
      </c>
      <c r="R288" s="803">
        <v>64</v>
      </c>
      <c r="S288" s="803">
        <v>147</v>
      </c>
      <c r="T288" s="803">
        <v>116</v>
      </c>
      <c r="U288" s="803">
        <v>203</v>
      </c>
      <c r="V288" s="803">
        <v>703</v>
      </c>
      <c r="W288" s="803">
        <v>25</v>
      </c>
      <c r="X288" s="803">
        <v>164</v>
      </c>
      <c r="Y288" s="803">
        <v>38</v>
      </c>
      <c r="Z288" s="803">
        <v>73</v>
      </c>
      <c r="AA288" s="863">
        <v>66</v>
      </c>
      <c r="AB288" s="803">
        <v>362</v>
      </c>
      <c r="AC288" s="886">
        <v>2373</v>
      </c>
      <c r="AD288" s="1173" t="s">
        <v>792</v>
      </c>
      <c r="AE288" s="1174"/>
    </row>
    <row r="289" spans="1:31" s="854" customFormat="1" ht="30" customHeight="1">
      <c r="A289" s="807">
        <v>65</v>
      </c>
      <c r="B289" s="804" t="s">
        <v>794</v>
      </c>
      <c r="C289" s="805">
        <v>69</v>
      </c>
      <c r="D289" s="806" t="s">
        <v>796</v>
      </c>
      <c r="E289" s="803">
        <v>4914</v>
      </c>
      <c r="F289" s="803">
        <v>279</v>
      </c>
      <c r="G289" s="803">
        <v>279</v>
      </c>
      <c r="H289" s="803">
        <v>3</v>
      </c>
      <c r="I289" s="803">
        <v>1</v>
      </c>
      <c r="J289" s="803">
        <v>619</v>
      </c>
      <c r="K289" s="803">
        <v>514</v>
      </c>
      <c r="L289" s="803">
        <v>8</v>
      </c>
      <c r="M289" s="803">
        <v>30</v>
      </c>
      <c r="N289" s="803">
        <v>323</v>
      </c>
      <c r="O289" s="803">
        <v>893</v>
      </c>
      <c r="P289" s="803">
        <v>43</v>
      </c>
      <c r="Q289" s="803">
        <v>184</v>
      </c>
      <c r="R289" s="803">
        <v>181</v>
      </c>
      <c r="S289" s="803">
        <v>219</v>
      </c>
      <c r="T289" s="803">
        <v>180</v>
      </c>
      <c r="U289" s="803">
        <v>161</v>
      </c>
      <c r="V289" s="803">
        <v>545</v>
      </c>
      <c r="W289" s="803">
        <v>13</v>
      </c>
      <c r="X289" s="803">
        <v>432</v>
      </c>
      <c r="Y289" s="803">
        <v>55</v>
      </c>
      <c r="Z289" s="803">
        <v>231</v>
      </c>
      <c r="AA289" s="863">
        <v>282</v>
      </c>
      <c r="AB289" s="803">
        <v>1134</v>
      </c>
      <c r="AC289" s="886">
        <v>3267</v>
      </c>
      <c r="AD289" s="887" t="s">
        <v>969</v>
      </c>
      <c r="AE289" s="875" t="s">
        <v>979</v>
      </c>
    </row>
    <row r="290" spans="1:31" s="854" customFormat="1" ht="30" customHeight="1">
      <c r="A290" s="809"/>
      <c r="B290" s="810"/>
      <c r="C290" s="804"/>
      <c r="D290" s="808" t="s">
        <v>791</v>
      </c>
      <c r="E290" s="865">
        <v>2866</v>
      </c>
      <c r="F290" s="803">
        <v>182</v>
      </c>
      <c r="G290" s="803">
        <v>182</v>
      </c>
      <c r="H290" s="803">
        <v>2</v>
      </c>
      <c r="I290" s="803">
        <v>1</v>
      </c>
      <c r="J290" s="803">
        <v>532</v>
      </c>
      <c r="K290" s="803">
        <v>309</v>
      </c>
      <c r="L290" s="803">
        <v>8</v>
      </c>
      <c r="M290" s="803">
        <v>25</v>
      </c>
      <c r="N290" s="803">
        <v>276</v>
      </c>
      <c r="O290" s="803">
        <v>410</v>
      </c>
      <c r="P290" s="803">
        <v>21</v>
      </c>
      <c r="Q290" s="803">
        <v>120</v>
      </c>
      <c r="R290" s="803">
        <v>145</v>
      </c>
      <c r="S290" s="803">
        <v>68</v>
      </c>
      <c r="T290" s="803">
        <v>78</v>
      </c>
      <c r="U290" s="803">
        <v>84</v>
      </c>
      <c r="V290" s="803">
        <v>167</v>
      </c>
      <c r="W290" s="803">
        <v>7</v>
      </c>
      <c r="X290" s="803">
        <v>277</v>
      </c>
      <c r="Y290" s="803">
        <v>37</v>
      </c>
      <c r="Z290" s="803">
        <v>117</v>
      </c>
      <c r="AA290" s="863">
        <v>184</v>
      </c>
      <c r="AB290" s="803">
        <v>842</v>
      </c>
      <c r="AC290" s="886">
        <v>1723</v>
      </c>
      <c r="AD290" s="1173" t="s">
        <v>791</v>
      </c>
      <c r="AE290" s="1174"/>
    </row>
    <row r="291" spans="1:31" s="854" customFormat="1" ht="30" customHeight="1">
      <c r="A291" s="809"/>
      <c r="B291" s="810"/>
      <c r="C291" s="804"/>
      <c r="D291" s="808" t="s">
        <v>792</v>
      </c>
      <c r="E291" s="803">
        <v>2048</v>
      </c>
      <c r="F291" s="803">
        <v>97</v>
      </c>
      <c r="G291" s="803">
        <v>97</v>
      </c>
      <c r="H291" s="803">
        <v>1</v>
      </c>
      <c r="I291" s="803" t="s">
        <v>690</v>
      </c>
      <c r="J291" s="803">
        <v>87</v>
      </c>
      <c r="K291" s="803">
        <v>205</v>
      </c>
      <c r="L291" s="803" t="s">
        <v>690</v>
      </c>
      <c r="M291" s="803">
        <v>5</v>
      </c>
      <c r="N291" s="803">
        <v>47</v>
      </c>
      <c r="O291" s="803">
        <v>483</v>
      </c>
      <c r="P291" s="803">
        <v>22</v>
      </c>
      <c r="Q291" s="803">
        <v>64</v>
      </c>
      <c r="R291" s="803">
        <v>36</v>
      </c>
      <c r="S291" s="803">
        <v>151</v>
      </c>
      <c r="T291" s="803">
        <v>102</v>
      </c>
      <c r="U291" s="803">
        <v>77</v>
      </c>
      <c r="V291" s="803">
        <v>378</v>
      </c>
      <c r="W291" s="803">
        <v>6</v>
      </c>
      <c r="X291" s="803">
        <v>155</v>
      </c>
      <c r="Y291" s="803">
        <v>18</v>
      </c>
      <c r="Z291" s="803">
        <v>114</v>
      </c>
      <c r="AA291" s="863">
        <v>98</v>
      </c>
      <c r="AB291" s="803">
        <v>292</v>
      </c>
      <c r="AC291" s="886">
        <v>1544</v>
      </c>
      <c r="AD291" s="1173" t="s">
        <v>792</v>
      </c>
      <c r="AE291" s="1174"/>
    </row>
    <row r="292" spans="1:31" s="854" customFormat="1" ht="30" customHeight="1">
      <c r="A292" s="807">
        <v>70</v>
      </c>
      <c r="B292" s="804" t="s">
        <v>794</v>
      </c>
      <c r="C292" s="805">
        <v>74</v>
      </c>
      <c r="D292" s="806" t="s">
        <v>796</v>
      </c>
      <c r="E292" s="803">
        <v>3826</v>
      </c>
      <c r="F292" s="803">
        <v>359</v>
      </c>
      <c r="G292" s="803">
        <v>359</v>
      </c>
      <c r="H292" s="803">
        <v>6</v>
      </c>
      <c r="I292" s="803" t="s">
        <v>690</v>
      </c>
      <c r="J292" s="803">
        <v>482</v>
      </c>
      <c r="K292" s="803">
        <v>338</v>
      </c>
      <c r="L292" s="803">
        <v>2</v>
      </c>
      <c r="M292" s="803">
        <v>8</v>
      </c>
      <c r="N292" s="803">
        <v>237</v>
      </c>
      <c r="O292" s="803">
        <v>619</v>
      </c>
      <c r="P292" s="803">
        <v>51</v>
      </c>
      <c r="Q292" s="803">
        <v>189</v>
      </c>
      <c r="R292" s="803">
        <v>105</v>
      </c>
      <c r="S292" s="803">
        <v>184</v>
      </c>
      <c r="T292" s="803">
        <v>157</v>
      </c>
      <c r="U292" s="803">
        <v>91</v>
      </c>
      <c r="V292" s="803">
        <v>368</v>
      </c>
      <c r="W292" s="803">
        <v>6</v>
      </c>
      <c r="X292" s="803">
        <v>345</v>
      </c>
      <c r="Y292" s="803">
        <v>19</v>
      </c>
      <c r="Z292" s="803">
        <v>260</v>
      </c>
      <c r="AA292" s="863">
        <v>365</v>
      </c>
      <c r="AB292" s="803">
        <v>820</v>
      </c>
      <c r="AC292" s="886">
        <v>2381</v>
      </c>
      <c r="AD292" s="887" t="s">
        <v>970</v>
      </c>
      <c r="AE292" s="875" t="s">
        <v>979</v>
      </c>
    </row>
    <row r="293" spans="1:31" s="854" customFormat="1" ht="30" customHeight="1">
      <c r="A293" s="809"/>
      <c r="B293" s="810"/>
      <c r="C293" s="804"/>
      <c r="D293" s="808" t="s">
        <v>791</v>
      </c>
      <c r="E293" s="865">
        <v>2285</v>
      </c>
      <c r="F293" s="803">
        <v>230</v>
      </c>
      <c r="G293" s="803">
        <v>230</v>
      </c>
      <c r="H293" s="803">
        <v>3</v>
      </c>
      <c r="I293" s="803" t="s">
        <v>690</v>
      </c>
      <c r="J293" s="803">
        <v>395</v>
      </c>
      <c r="K293" s="803">
        <v>218</v>
      </c>
      <c r="L293" s="803">
        <v>2</v>
      </c>
      <c r="M293" s="803">
        <v>7</v>
      </c>
      <c r="N293" s="803">
        <v>208</v>
      </c>
      <c r="O293" s="803">
        <v>335</v>
      </c>
      <c r="P293" s="803">
        <v>20</v>
      </c>
      <c r="Q293" s="803">
        <v>123</v>
      </c>
      <c r="R293" s="803">
        <v>91</v>
      </c>
      <c r="S293" s="803">
        <v>47</v>
      </c>
      <c r="T293" s="803">
        <v>58</v>
      </c>
      <c r="U293" s="803">
        <v>45</v>
      </c>
      <c r="V293" s="803">
        <v>126</v>
      </c>
      <c r="W293" s="803">
        <v>6</v>
      </c>
      <c r="X293" s="803">
        <v>217</v>
      </c>
      <c r="Y293" s="803">
        <v>13</v>
      </c>
      <c r="Z293" s="803">
        <v>141</v>
      </c>
      <c r="AA293" s="863">
        <v>233</v>
      </c>
      <c r="AB293" s="803">
        <v>613</v>
      </c>
      <c r="AC293" s="886">
        <v>1298</v>
      </c>
      <c r="AD293" s="1173" t="s">
        <v>791</v>
      </c>
      <c r="AE293" s="1174"/>
    </row>
    <row r="294" spans="1:31" s="854" customFormat="1" ht="30" customHeight="1">
      <c r="A294" s="809"/>
      <c r="B294" s="810"/>
      <c r="C294" s="804"/>
      <c r="D294" s="808" t="s">
        <v>792</v>
      </c>
      <c r="E294" s="803">
        <v>1541</v>
      </c>
      <c r="F294" s="803">
        <v>129</v>
      </c>
      <c r="G294" s="811">
        <v>129</v>
      </c>
      <c r="H294" s="803">
        <v>3</v>
      </c>
      <c r="I294" s="803" t="s">
        <v>690</v>
      </c>
      <c r="J294" s="803">
        <v>87</v>
      </c>
      <c r="K294" s="803">
        <v>120</v>
      </c>
      <c r="L294" s="803" t="s">
        <v>690</v>
      </c>
      <c r="M294" s="803">
        <v>1</v>
      </c>
      <c r="N294" s="803">
        <v>29</v>
      </c>
      <c r="O294" s="803">
        <v>284</v>
      </c>
      <c r="P294" s="803">
        <v>31</v>
      </c>
      <c r="Q294" s="803">
        <v>66</v>
      </c>
      <c r="R294" s="803">
        <v>14</v>
      </c>
      <c r="S294" s="803">
        <v>137</v>
      </c>
      <c r="T294" s="803">
        <v>99</v>
      </c>
      <c r="U294" s="803">
        <v>46</v>
      </c>
      <c r="V294" s="803">
        <v>242</v>
      </c>
      <c r="W294" s="803" t="s">
        <v>690</v>
      </c>
      <c r="X294" s="803">
        <v>128</v>
      </c>
      <c r="Y294" s="803">
        <v>6</v>
      </c>
      <c r="Z294" s="803">
        <v>119</v>
      </c>
      <c r="AA294" s="863">
        <v>132</v>
      </c>
      <c r="AB294" s="803">
        <v>207</v>
      </c>
      <c r="AC294" s="886">
        <v>1083</v>
      </c>
      <c r="AD294" s="1173" t="s">
        <v>792</v>
      </c>
      <c r="AE294" s="1174"/>
    </row>
    <row r="295" spans="1:31" s="854" customFormat="1" ht="30" customHeight="1">
      <c r="A295" s="807">
        <v>75</v>
      </c>
      <c r="B295" s="804" t="s">
        <v>794</v>
      </c>
      <c r="C295" s="805">
        <v>79</v>
      </c>
      <c r="D295" s="806" t="s">
        <v>796</v>
      </c>
      <c r="E295" s="803">
        <v>1554</v>
      </c>
      <c r="F295" s="803">
        <v>223</v>
      </c>
      <c r="G295" s="811">
        <v>221</v>
      </c>
      <c r="H295" s="803">
        <v>4</v>
      </c>
      <c r="I295" s="803" t="s">
        <v>690</v>
      </c>
      <c r="J295" s="803">
        <v>175</v>
      </c>
      <c r="K295" s="803">
        <v>153</v>
      </c>
      <c r="L295" s="803" t="s">
        <v>690</v>
      </c>
      <c r="M295" s="803">
        <v>4</v>
      </c>
      <c r="N295" s="803">
        <v>72</v>
      </c>
      <c r="O295" s="803">
        <v>221</v>
      </c>
      <c r="P295" s="803">
        <v>17</v>
      </c>
      <c r="Q295" s="803">
        <v>65</v>
      </c>
      <c r="R295" s="803">
        <v>32</v>
      </c>
      <c r="S295" s="803">
        <v>64</v>
      </c>
      <c r="T295" s="803">
        <v>90</v>
      </c>
      <c r="U295" s="803">
        <v>24</v>
      </c>
      <c r="V295" s="803">
        <v>92</v>
      </c>
      <c r="W295" s="803" t="s">
        <v>690</v>
      </c>
      <c r="X295" s="803">
        <v>111</v>
      </c>
      <c r="Y295" s="803">
        <v>4</v>
      </c>
      <c r="Z295" s="803">
        <v>203</v>
      </c>
      <c r="AA295" s="863">
        <v>227</v>
      </c>
      <c r="AB295" s="803">
        <v>328</v>
      </c>
      <c r="AC295" s="886">
        <v>796</v>
      </c>
      <c r="AD295" s="887" t="s">
        <v>971</v>
      </c>
      <c r="AE295" s="875" t="s">
        <v>979</v>
      </c>
    </row>
    <row r="296" spans="1:31" s="854" customFormat="1" ht="30" customHeight="1">
      <c r="A296" s="809"/>
      <c r="B296" s="810"/>
      <c r="C296" s="804"/>
      <c r="D296" s="808" t="s">
        <v>791</v>
      </c>
      <c r="E296" s="865">
        <v>927</v>
      </c>
      <c r="F296" s="803">
        <v>142</v>
      </c>
      <c r="G296" s="811">
        <v>141</v>
      </c>
      <c r="H296" s="803">
        <v>3</v>
      </c>
      <c r="I296" s="803" t="s">
        <v>690</v>
      </c>
      <c r="J296" s="803">
        <v>130</v>
      </c>
      <c r="K296" s="803">
        <v>95</v>
      </c>
      <c r="L296" s="803" t="s">
        <v>690</v>
      </c>
      <c r="M296" s="803">
        <v>2</v>
      </c>
      <c r="N296" s="803">
        <v>63</v>
      </c>
      <c r="O296" s="803">
        <v>131</v>
      </c>
      <c r="P296" s="803">
        <v>9</v>
      </c>
      <c r="Q296" s="803">
        <v>44</v>
      </c>
      <c r="R296" s="803">
        <v>23</v>
      </c>
      <c r="S296" s="803">
        <v>19</v>
      </c>
      <c r="T296" s="803">
        <v>32</v>
      </c>
      <c r="U296" s="803">
        <v>12</v>
      </c>
      <c r="V296" s="803">
        <v>43</v>
      </c>
      <c r="W296" s="803" t="s">
        <v>690</v>
      </c>
      <c r="X296" s="803">
        <v>66</v>
      </c>
      <c r="Y296" s="803">
        <v>2</v>
      </c>
      <c r="Z296" s="803">
        <v>111</v>
      </c>
      <c r="AA296" s="863">
        <v>145</v>
      </c>
      <c r="AB296" s="803">
        <v>225</v>
      </c>
      <c r="AC296" s="886">
        <v>446</v>
      </c>
      <c r="AD296" s="1173" t="s">
        <v>791</v>
      </c>
      <c r="AE296" s="1174"/>
    </row>
    <row r="297" spans="1:31" s="854" customFormat="1" ht="30" customHeight="1">
      <c r="A297" s="809"/>
      <c r="B297" s="810"/>
      <c r="C297" s="804"/>
      <c r="D297" s="808" t="s">
        <v>792</v>
      </c>
      <c r="E297" s="803">
        <v>627</v>
      </c>
      <c r="F297" s="803">
        <v>81</v>
      </c>
      <c r="G297" s="811">
        <v>80</v>
      </c>
      <c r="H297" s="803">
        <v>1</v>
      </c>
      <c r="I297" s="803" t="s">
        <v>690</v>
      </c>
      <c r="J297" s="803">
        <v>45</v>
      </c>
      <c r="K297" s="803">
        <v>58</v>
      </c>
      <c r="L297" s="803" t="s">
        <v>690</v>
      </c>
      <c r="M297" s="803">
        <v>2</v>
      </c>
      <c r="N297" s="803">
        <v>9</v>
      </c>
      <c r="O297" s="803">
        <v>90</v>
      </c>
      <c r="P297" s="803">
        <v>8</v>
      </c>
      <c r="Q297" s="803">
        <v>21</v>
      </c>
      <c r="R297" s="803">
        <v>9</v>
      </c>
      <c r="S297" s="803">
        <v>45</v>
      </c>
      <c r="T297" s="803">
        <v>58</v>
      </c>
      <c r="U297" s="803">
        <v>12</v>
      </c>
      <c r="V297" s="803">
        <v>49</v>
      </c>
      <c r="W297" s="803" t="s">
        <v>690</v>
      </c>
      <c r="X297" s="803">
        <v>45</v>
      </c>
      <c r="Y297" s="803">
        <v>2</v>
      </c>
      <c r="Z297" s="803">
        <v>92</v>
      </c>
      <c r="AA297" s="863">
        <v>82</v>
      </c>
      <c r="AB297" s="803">
        <v>103</v>
      </c>
      <c r="AC297" s="886">
        <v>350</v>
      </c>
      <c r="AD297" s="1173" t="s">
        <v>792</v>
      </c>
      <c r="AE297" s="1174"/>
    </row>
    <row r="298" spans="1:31" s="854" customFormat="1" ht="30" customHeight="1">
      <c r="A298" s="807">
        <v>80</v>
      </c>
      <c r="B298" s="804" t="s">
        <v>794</v>
      </c>
      <c r="C298" s="805">
        <v>84</v>
      </c>
      <c r="D298" s="806" t="s">
        <v>796</v>
      </c>
      <c r="E298" s="803">
        <v>599</v>
      </c>
      <c r="F298" s="803">
        <v>133</v>
      </c>
      <c r="G298" s="811">
        <v>133</v>
      </c>
      <c r="H298" s="803">
        <v>3</v>
      </c>
      <c r="I298" s="803" t="s">
        <v>690</v>
      </c>
      <c r="J298" s="803">
        <v>41</v>
      </c>
      <c r="K298" s="803">
        <v>42</v>
      </c>
      <c r="L298" s="811">
        <v>1</v>
      </c>
      <c r="M298" s="811">
        <v>4</v>
      </c>
      <c r="N298" s="803">
        <v>16</v>
      </c>
      <c r="O298" s="803">
        <v>100</v>
      </c>
      <c r="P298" s="803">
        <v>2</v>
      </c>
      <c r="Q298" s="803">
        <v>28</v>
      </c>
      <c r="R298" s="803">
        <v>12</v>
      </c>
      <c r="S298" s="803">
        <v>16</v>
      </c>
      <c r="T298" s="803">
        <v>22</v>
      </c>
      <c r="U298" s="803">
        <v>13</v>
      </c>
      <c r="V298" s="803">
        <v>29</v>
      </c>
      <c r="W298" s="803" t="s">
        <v>690</v>
      </c>
      <c r="X298" s="803">
        <v>28</v>
      </c>
      <c r="Y298" s="803" t="s">
        <v>690</v>
      </c>
      <c r="Z298" s="803">
        <v>109</v>
      </c>
      <c r="AA298" s="863">
        <v>136</v>
      </c>
      <c r="AB298" s="803">
        <v>83</v>
      </c>
      <c r="AC298" s="886">
        <v>271</v>
      </c>
      <c r="AD298" s="887" t="s">
        <v>972</v>
      </c>
      <c r="AE298" s="875" t="s">
        <v>979</v>
      </c>
    </row>
    <row r="299" spans="1:31" s="854" customFormat="1" ht="30" customHeight="1">
      <c r="A299" s="809"/>
      <c r="B299" s="810"/>
      <c r="C299" s="804"/>
      <c r="D299" s="808" t="s">
        <v>791</v>
      </c>
      <c r="E299" s="865">
        <v>338</v>
      </c>
      <c r="F299" s="803">
        <v>84</v>
      </c>
      <c r="G299" s="811">
        <v>84</v>
      </c>
      <c r="H299" s="803">
        <v>2</v>
      </c>
      <c r="I299" s="803" t="s">
        <v>690</v>
      </c>
      <c r="J299" s="803">
        <v>28</v>
      </c>
      <c r="K299" s="803">
        <v>23</v>
      </c>
      <c r="L299" s="811">
        <v>1</v>
      </c>
      <c r="M299" s="811">
        <v>3</v>
      </c>
      <c r="N299" s="803">
        <v>13</v>
      </c>
      <c r="O299" s="803">
        <v>64</v>
      </c>
      <c r="P299" s="803" t="s">
        <v>690</v>
      </c>
      <c r="Q299" s="803">
        <v>15</v>
      </c>
      <c r="R299" s="803">
        <v>10</v>
      </c>
      <c r="S299" s="803">
        <v>2</v>
      </c>
      <c r="T299" s="803">
        <v>11</v>
      </c>
      <c r="U299" s="803">
        <v>3</v>
      </c>
      <c r="V299" s="803">
        <v>17</v>
      </c>
      <c r="W299" s="803" t="s">
        <v>690</v>
      </c>
      <c r="X299" s="803">
        <v>16</v>
      </c>
      <c r="Y299" s="803" t="s">
        <v>690</v>
      </c>
      <c r="Z299" s="803">
        <v>46</v>
      </c>
      <c r="AA299" s="863">
        <v>86</v>
      </c>
      <c r="AB299" s="803">
        <v>51</v>
      </c>
      <c r="AC299" s="886">
        <v>155</v>
      </c>
      <c r="AD299" s="1173" t="s">
        <v>791</v>
      </c>
      <c r="AE299" s="1174"/>
    </row>
    <row r="300" spans="1:31" s="854" customFormat="1" ht="30" customHeight="1">
      <c r="A300" s="809"/>
      <c r="B300" s="810"/>
      <c r="C300" s="804"/>
      <c r="D300" s="808" t="s">
        <v>792</v>
      </c>
      <c r="E300" s="803">
        <v>261</v>
      </c>
      <c r="F300" s="803">
        <v>49</v>
      </c>
      <c r="G300" s="811">
        <v>49</v>
      </c>
      <c r="H300" s="803">
        <v>1</v>
      </c>
      <c r="I300" s="803" t="s">
        <v>690</v>
      </c>
      <c r="J300" s="803">
        <v>13</v>
      </c>
      <c r="K300" s="803">
        <v>19</v>
      </c>
      <c r="L300" s="811" t="s">
        <v>690</v>
      </c>
      <c r="M300" s="811">
        <v>1</v>
      </c>
      <c r="N300" s="803">
        <v>3</v>
      </c>
      <c r="O300" s="803">
        <v>36</v>
      </c>
      <c r="P300" s="803">
        <v>2</v>
      </c>
      <c r="Q300" s="803">
        <v>13</v>
      </c>
      <c r="R300" s="803">
        <v>2</v>
      </c>
      <c r="S300" s="803">
        <v>14</v>
      </c>
      <c r="T300" s="803">
        <v>11</v>
      </c>
      <c r="U300" s="811">
        <v>10</v>
      </c>
      <c r="V300" s="803">
        <v>12</v>
      </c>
      <c r="W300" s="803" t="s">
        <v>690</v>
      </c>
      <c r="X300" s="803">
        <v>12</v>
      </c>
      <c r="Y300" s="811" t="s">
        <v>690</v>
      </c>
      <c r="Z300" s="803">
        <v>63</v>
      </c>
      <c r="AA300" s="863">
        <v>50</v>
      </c>
      <c r="AB300" s="803">
        <v>32</v>
      </c>
      <c r="AC300" s="886">
        <v>116</v>
      </c>
      <c r="AD300" s="1173" t="s">
        <v>792</v>
      </c>
      <c r="AE300" s="1174"/>
    </row>
    <row r="301" spans="1:31" s="854" customFormat="1" ht="30" customHeight="1">
      <c r="A301" s="807">
        <v>85</v>
      </c>
      <c r="B301" s="804" t="s">
        <v>794</v>
      </c>
      <c r="C301" s="805" t="s">
        <v>797</v>
      </c>
      <c r="D301" s="812"/>
      <c r="E301" s="803">
        <v>263</v>
      </c>
      <c r="F301" s="803">
        <v>78</v>
      </c>
      <c r="G301" s="811">
        <v>78</v>
      </c>
      <c r="H301" s="803" t="s">
        <v>690</v>
      </c>
      <c r="I301" s="803" t="s">
        <v>690</v>
      </c>
      <c r="J301" s="803">
        <v>14</v>
      </c>
      <c r="K301" s="803">
        <v>17</v>
      </c>
      <c r="L301" s="803" t="s">
        <v>690</v>
      </c>
      <c r="M301" s="803" t="s">
        <v>690</v>
      </c>
      <c r="N301" s="803">
        <v>7</v>
      </c>
      <c r="O301" s="803">
        <v>29</v>
      </c>
      <c r="P301" s="803">
        <v>1</v>
      </c>
      <c r="Q301" s="803">
        <v>22</v>
      </c>
      <c r="R301" s="803">
        <v>2</v>
      </c>
      <c r="S301" s="803">
        <v>9</v>
      </c>
      <c r="T301" s="803">
        <v>6</v>
      </c>
      <c r="U301" s="803">
        <v>6</v>
      </c>
      <c r="V301" s="803">
        <v>12</v>
      </c>
      <c r="W301" s="803" t="s">
        <v>690</v>
      </c>
      <c r="X301" s="803">
        <v>7</v>
      </c>
      <c r="Y301" s="803" t="s">
        <v>690</v>
      </c>
      <c r="Z301" s="803">
        <v>53</v>
      </c>
      <c r="AA301" s="863">
        <v>78</v>
      </c>
      <c r="AB301" s="803">
        <v>31</v>
      </c>
      <c r="AC301" s="886">
        <v>101</v>
      </c>
      <c r="AD301" s="887" t="s">
        <v>973</v>
      </c>
      <c r="AE301" s="875" t="s">
        <v>979</v>
      </c>
    </row>
    <row r="302" spans="1:31" s="854" customFormat="1" ht="30" customHeight="1">
      <c r="A302" s="809"/>
      <c r="B302" s="810"/>
      <c r="C302" s="804"/>
      <c r="D302" s="808" t="s">
        <v>791</v>
      </c>
      <c r="E302" s="865">
        <v>154</v>
      </c>
      <c r="F302" s="803">
        <v>46</v>
      </c>
      <c r="G302" s="811">
        <v>46</v>
      </c>
      <c r="H302" s="803" t="s">
        <v>690</v>
      </c>
      <c r="I302" s="803" t="s">
        <v>690</v>
      </c>
      <c r="J302" s="803">
        <v>9</v>
      </c>
      <c r="K302" s="803">
        <v>10</v>
      </c>
      <c r="L302" s="803" t="s">
        <v>690</v>
      </c>
      <c r="M302" s="803" t="s">
        <v>690</v>
      </c>
      <c r="N302" s="803">
        <v>6</v>
      </c>
      <c r="O302" s="803">
        <v>19</v>
      </c>
      <c r="P302" s="803">
        <v>1</v>
      </c>
      <c r="Q302" s="803">
        <v>12</v>
      </c>
      <c r="R302" s="803">
        <v>2</v>
      </c>
      <c r="S302" s="803">
        <v>1</v>
      </c>
      <c r="T302" s="803">
        <v>2</v>
      </c>
      <c r="U302" s="803">
        <v>2</v>
      </c>
      <c r="V302" s="803">
        <v>6</v>
      </c>
      <c r="W302" s="803" t="s">
        <v>690</v>
      </c>
      <c r="X302" s="803">
        <v>5</v>
      </c>
      <c r="Y302" s="803" t="s">
        <v>690</v>
      </c>
      <c r="Z302" s="803">
        <v>33</v>
      </c>
      <c r="AA302" s="863">
        <v>46</v>
      </c>
      <c r="AB302" s="803">
        <v>19</v>
      </c>
      <c r="AC302" s="886">
        <v>56</v>
      </c>
      <c r="AD302" s="1173" t="s">
        <v>791</v>
      </c>
      <c r="AE302" s="1174"/>
    </row>
    <row r="303" spans="1:31" s="854" customFormat="1" ht="30" customHeight="1">
      <c r="A303" s="809"/>
      <c r="B303" s="810"/>
      <c r="C303" s="804"/>
      <c r="D303" s="808" t="s">
        <v>792</v>
      </c>
      <c r="E303" s="803">
        <v>109</v>
      </c>
      <c r="F303" s="803">
        <v>32</v>
      </c>
      <c r="G303" s="811">
        <v>32</v>
      </c>
      <c r="H303" s="803" t="s">
        <v>690</v>
      </c>
      <c r="I303" s="803" t="s">
        <v>690</v>
      </c>
      <c r="J303" s="803">
        <v>5</v>
      </c>
      <c r="K303" s="803">
        <v>7</v>
      </c>
      <c r="L303" s="803" t="s">
        <v>690</v>
      </c>
      <c r="M303" s="803" t="s">
        <v>690</v>
      </c>
      <c r="N303" s="811">
        <v>1</v>
      </c>
      <c r="O303" s="803">
        <v>10</v>
      </c>
      <c r="P303" s="803" t="s">
        <v>690</v>
      </c>
      <c r="Q303" s="803">
        <v>10</v>
      </c>
      <c r="R303" s="803" t="s">
        <v>690</v>
      </c>
      <c r="S303" s="803">
        <v>8</v>
      </c>
      <c r="T303" s="803">
        <v>4</v>
      </c>
      <c r="U303" s="803">
        <v>4</v>
      </c>
      <c r="V303" s="803">
        <v>6</v>
      </c>
      <c r="W303" s="803" t="s">
        <v>690</v>
      </c>
      <c r="X303" s="803">
        <v>2</v>
      </c>
      <c r="Y303" s="803" t="s">
        <v>690</v>
      </c>
      <c r="Z303" s="803">
        <v>20</v>
      </c>
      <c r="AA303" s="863">
        <v>32</v>
      </c>
      <c r="AB303" s="803">
        <v>12</v>
      </c>
      <c r="AC303" s="886">
        <v>45</v>
      </c>
      <c r="AD303" s="1173" t="s">
        <v>792</v>
      </c>
      <c r="AE303" s="1174"/>
    </row>
    <row r="304" spans="1:31" s="854" customFormat="1" ht="30" customHeight="1">
      <c r="A304" s="1129" t="s">
        <v>798</v>
      </c>
      <c r="B304" s="1129"/>
      <c r="C304" s="1129"/>
      <c r="D304" s="1130"/>
      <c r="E304" s="803"/>
      <c r="F304" s="803"/>
      <c r="G304" s="811"/>
      <c r="H304" s="811"/>
      <c r="I304" s="811"/>
      <c r="J304" s="803"/>
      <c r="K304" s="803"/>
      <c r="L304" s="811"/>
      <c r="M304" s="811"/>
      <c r="N304" s="811"/>
      <c r="O304" s="803"/>
      <c r="P304" s="803"/>
      <c r="Q304" s="803"/>
      <c r="R304" s="803"/>
      <c r="S304" s="803"/>
      <c r="T304" s="803"/>
      <c r="U304" s="803"/>
      <c r="V304" s="803"/>
      <c r="W304" s="803"/>
      <c r="X304" s="803"/>
      <c r="Y304" s="811"/>
      <c r="Z304" s="803"/>
      <c r="AA304" s="863"/>
      <c r="AB304" s="803"/>
      <c r="AC304" s="886"/>
      <c r="AD304" s="888"/>
      <c r="AE304" s="875"/>
    </row>
    <row r="305" spans="1:31" s="854" customFormat="1" ht="30" customHeight="1">
      <c r="A305" s="809" t="s">
        <v>799</v>
      </c>
      <c r="B305" s="810" t="s">
        <v>800</v>
      </c>
      <c r="C305" s="813"/>
      <c r="D305" s="814"/>
      <c r="E305" s="803">
        <v>11156</v>
      </c>
      <c r="F305" s="803">
        <v>1072</v>
      </c>
      <c r="G305" s="803">
        <v>1070</v>
      </c>
      <c r="H305" s="803">
        <v>16</v>
      </c>
      <c r="I305" s="803">
        <v>1</v>
      </c>
      <c r="J305" s="803">
        <v>1331</v>
      </c>
      <c r="K305" s="803">
        <v>1064</v>
      </c>
      <c r="L305" s="803">
        <v>11</v>
      </c>
      <c r="M305" s="803">
        <v>46</v>
      </c>
      <c r="N305" s="803">
        <v>655</v>
      </c>
      <c r="O305" s="803">
        <v>1862</v>
      </c>
      <c r="P305" s="803">
        <v>114</v>
      </c>
      <c r="Q305" s="803">
        <v>488</v>
      </c>
      <c r="R305" s="803">
        <v>332</v>
      </c>
      <c r="S305" s="803">
        <v>492</v>
      </c>
      <c r="T305" s="803">
        <v>455</v>
      </c>
      <c r="U305" s="803">
        <v>295</v>
      </c>
      <c r="V305" s="803">
        <v>1046</v>
      </c>
      <c r="W305" s="803">
        <v>19</v>
      </c>
      <c r="X305" s="803">
        <v>923</v>
      </c>
      <c r="Y305" s="803">
        <v>78</v>
      </c>
      <c r="Z305" s="803">
        <v>856</v>
      </c>
      <c r="AA305" s="863">
        <v>1088</v>
      </c>
      <c r="AB305" s="803">
        <v>2396</v>
      </c>
      <c r="AC305" s="886">
        <v>6816</v>
      </c>
      <c r="AD305" s="887" t="s">
        <v>978</v>
      </c>
      <c r="AE305" s="875" t="s">
        <v>979</v>
      </c>
    </row>
    <row r="306" spans="1:31" s="854" customFormat="1" ht="30" customHeight="1">
      <c r="A306" s="809"/>
      <c r="B306" s="810"/>
      <c r="C306" s="804"/>
      <c r="D306" s="808" t="s">
        <v>791</v>
      </c>
      <c r="E306" s="865">
        <v>6570</v>
      </c>
      <c r="F306" s="803">
        <v>684</v>
      </c>
      <c r="G306" s="803">
        <v>683</v>
      </c>
      <c r="H306" s="803">
        <v>10</v>
      </c>
      <c r="I306" s="803">
        <v>1</v>
      </c>
      <c r="J306" s="803">
        <v>1094</v>
      </c>
      <c r="K306" s="803">
        <v>655</v>
      </c>
      <c r="L306" s="803">
        <v>11</v>
      </c>
      <c r="M306" s="803">
        <v>37</v>
      </c>
      <c r="N306" s="803">
        <v>566</v>
      </c>
      <c r="O306" s="803">
        <v>959</v>
      </c>
      <c r="P306" s="803">
        <v>51</v>
      </c>
      <c r="Q306" s="803">
        <v>314</v>
      </c>
      <c r="R306" s="803">
        <v>271</v>
      </c>
      <c r="S306" s="803">
        <v>137</v>
      </c>
      <c r="T306" s="803">
        <v>181</v>
      </c>
      <c r="U306" s="803">
        <v>146</v>
      </c>
      <c r="V306" s="803">
        <v>359</v>
      </c>
      <c r="W306" s="803">
        <v>13</v>
      </c>
      <c r="X306" s="803">
        <v>581</v>
      </c>
      <c r="Y306" s="803">
        <v>52</v>
      </c>
      <c r="Z306" s="803">
        <v>448</v>
      </c>
      <c r="AA306" s="863">
        <v>694</v>
      </c>
      <c r="AB306" s="803">
        <v>1750</v>
      </c>
      <c r="AC306" s="886">
        <v>3678</v>
      </c>
      <c r="AD306" s="1173" t="s">
        <v>791</v>
      </c>
      <c r="AE306" s="1174"/>
    </row>
    <row r="307" spans="1:31" s="854" customFormat="1" ht="30" customHeight="1">
      <c r="A307" s="876"/>
      <c r="B307" s="889"/>
      <c r="C307" s="817"/>
      <c r="D307" s="818" t="s">
        <v>792</v>
      </c>
      <c r="E307" s="819">
        <v>4586</v>
      </c>
      <c r="F307" s="819">
        <v>388</v>
      </c>
      <c r="G307" s="819">
        <v>387</v>
      </c>
      <c r="H307" s="819">
        <v>6</v>
      </c>
      <c r="I307" s="819" t="s">
        <v>690</v>
      </c>
      <c r="J307" s="819">
        <v>237</v>
      </c>
      <c r="K307" s="819">
        <v>409</v>
      </c>
      <c r="L307" s="819" t="s">
        <v>690</v>
      </c>
      <c r="M307" s="819">
        <v>9</v>
      </c>
      <c r="N307" s="819">
        <v>89</v>
      </c>
      <c r="O307" s="819">
        <v>903</v>
      </c>
      <c r="P307" s="819">
        <v>63</v>
      </c>
      <c r="Q307" s="819">
        <v>174</v>
      </c>
      <c r="R307" s="819">
        <v>61</v>
      </c>
      <c r="S307" s="819">
        <v>355</v>
      </c>
      <c r="T307" s="819">
        <v>274</v>
      </c>
      <c r="U307" s="819">
        <v>149</v>
      </c>
      <c r="V307" s="819">
        <v>687</v>
      </c>
      <c r="W307" s="819">
        <v>6</v>
      </c>
      <c r="X307" s="819">
        <v>342</v>
      </c>
      <c r="Y307" s="819">
        <v>26</v>
      </c>
      <c r="Z307" s="819">
        <v>408</v>
      </c>
      <c r="AA307" s="877">
        <v>394</v>
      </c>
      <c r="AB307" s="819">
        <v>646</v>
      </c>
      <c r="AC307" s="890">
        <v>3138</v>
      </c>
      <c r="AD307" s="1175" t="s">
        <v>792</v>
      </c>
      <c r="AE307" s="1176"/>
    </row>
    <row r="308" spans="1:31" s="854" customFormat="1" ht="30" customHeight="1">
      <c r="A308" s="878" t="s">
        <v>537</v>
      </c>
      <c r="B308" s="879"/>
      <c r="C308" s="856"/>
      <c r="D308" s="879"/>
      <c r="AD308" s="855"/>
      <c r="AE308" s="879"/>
    </row>
    <row r="309" spans="1:31" s="854" customFormat="1" ht="30" customHeight="1">
      <c r="A309" s="879" t="s">
        <v>980</v>
      </c>
      <c r="B309" s="880"/>
      <c r="C309" s="856"/>
      <c r="D309" s="879"/>
      <c r="AD309" s="855"/>
      <c r="AE309" s="856"/>
    </row>
    <row r="310" spans="1:31" s="891" customFormat="1" ht="30" customHeight="1">
      <c r="A310" s="791"/>
      <c r="B310" s="790"/>
      <c r="C310" s="821"/>
      <c r="D310" s="790"/>
      <c r="AD310" s="791"/>
      <c r="AE310" s="790"/>
    </row>
    <row r="311" spans="1:31" s="879" customFormat="1" ht="30" customHeight="1">
      <c r="A311" s="892"/>
      <c r="B311" s="892"/>
      <c r="C311" s="892"/>
      <c r="D311" s="892"/>
      <c r="E311" s="892"/>
      <c r="F311" s="892"/>
      <c r="G311" s="892"/>
      <c r="H311" s="892"/>
      <c r="I311" s="892"/>
      <c r="J311" s="892"/>
      <c r="K311" s="892"/>
      <c r="L311" s="892"/>
      <c r="M311" s="892"/>
      <c r="N311" s="892"/>
      <c r="O311" s="892"/>
      <c r="P311" s="892"/>
      <c r="Q311" s="892"/>
      <c r="R311" s="892"/>
      <c r="S311" s="892"/>
      <c r="T311" s="892"/>
      <c r="U311" s="892"/>
      <c r="V311" s="892"/>
      <c r="W311" s="892"/>
      <c r="X311" s="892"/>
      <c r="Y311" s="892"/>
      <c r="Z311" s="892"/>
      <c r="AA311" s="892"/>
      <c r="AB311" s="892"/>
      <c r="AC311" s="892"/>
      <c r="AD311" s="892"/>
      <c r="AE311" s="892"/>
    </row>
    <row r="312" spans="1:31" s="879" customFormat="1" ht="30" customHeight="1">
      <c r="A312" s="892"/>
      <c r="B312" s="892"/>
      <c r="C312" s="892"/>
      <c r="D312" s="892"/>
      <c r="E312" s="892"/>
      <c r="F312" s="892"/>
      <c r="G312" s="892"/>
      <c r="H312" s="892"/>
      <c r="I312" s="892"/>
      <c r="J312" s="892"/>
      <c r="K312" s="892"/>
      <c r="L312" s="892"/>
      <c r="M312" s="892"/>
      <c r="N312" s="892"/>
      <c r="O312" s="892"/>
      <c r="P312" s="892"/>
      <c r="Q312" s="892"/>
      <c r="R312" s="892"/>
      <c r="S312" s="892"/>
      <c r="T312" s="892"/>
      <c r="U312" s="892"/>
      <c r="V312" s="892"/>
      <c r="W312" s="892"/>
      <c r="X312" s="892"/>
      <c r="Y312" s="892"/>
      <c r="Z312" s="892"/>
      <c r="AA312" s="892"/>
      <c r="AB312" s="892"/>
      <c r="AC312" s="892"/>
      <c r="AD312" s="892"/>
      <c r="AE312" s="892"/>
    </row>
  </sheetData>
  <mergeCells count="306">
    <mergeCell ref="A6:D8"/>
    <mergeCell ref="E6:E7"/>
    <mergeCell ref="F6:G6"/>
    <mergeCell ref="AA6:AC6"/>
    <mergeCell ref="AD6:AE8"/>
    <mergeCell ref="F7:F8"/>
    <mergeCell ref="G7:G8"/>
    <mergeCell ref="H7:H8"/>
    <mergeCell ref="I7:I8"/>
    <mergeCell ref="J7:J8"/>
    <mergeCell ref="AC7:AC8"/>
    <mergeCell ref="A9:D9"/>
    <mergeCell ref="AD9:AE9"/>
    <mergeCell ref="A10:D10"/>
    <mergeCell ref="AD10:AE10"/>
    <mergeCell ref="C25:D25"/>
    <mergeCell ref="W7:W8"/>
    <mergeCell ref="X7:X8"/>
    <mergeCell ref="Y7:Y8"/>
    <mergeCell ref="Z7:Z8"/>
    <mergeCell ref="AA7:AA8"/>
    <mergeCell ref="AB7:AB8"/>
    <mergeCell ref="Q7:Q8"/>
    <mergeCell ref="R7:R8"/>
    <mergeCell ref="S7:S8"/>
    <mergeCell ref="T7:T8"/>
    <mergeCell ref="U7:U8"/>
    <mergeCell ref="V7:V8"/>
    <mergeCell ref="K7:K8"/>
    <mergeCell ref="L7:L8"/>
    <mergeCell ref="M7:M8"/>
    <mergeCell ref="N7:N8"/>
    <mergeCell ref="O7:O8"/>
    <mergeCell ref="P7:P8"/>
    <mergeCell ref="A44:D44"/>
    <mergeCell ref="AD44:AE44"/>
    <mergeCell ref="C59:D59"/>
    <mergeCell ref="A60:D60"/>
    <mergeCell ref="B61:C61"/>
    <mergeCell ref="B62:C62"/>
    <mergeCell ref="AD62:AE62"/>
    <mergeCell ref="A26:D26"/>
    <mergeCell ref="AD26:AE26"/>
    <mergeCell ref="A27:D27"/>
    <mergeCell ref="AD27:AE27"/>
    <mergeCell ref="C42:D42"/>
    <mergeCell ref="A43:D43"/>
    <mergeCell ref="AD43:AE43"/>
    <mergeCell ref="J71:J72"/>
    <mergeCell ref="K71:K72"/>
    <mergeCell ref="L71:L72"/>
    <mergeCell ref="M71:M72"/>
    <mergeCell ref="N71:N72"/>
    <mergeCell ref="O71:O72"/>
    <mergeCell ref="B63:C63"/>
    <mergeCell ref="AD63:AE63"/>
    <mergeCell ref="A70:D72"/>
    <mergeCell ref="E70:E71"/>
    <mergeCell ref="F70:G70"/>
    <mergeCell ref="AA70:AC70"/>
    <mergeCell ref="AD70:AE72"/>
    <mergeCell ref="F71:F72"/>
    <mergeCell ref="H71:H72"/>
    <mergeCell ref="I71:I72"/>
    <mergeCell ref="V71:V72"/>
    <mergeCell ref="W71:W72"/>
    <mergeCell ref="X71:X72"/>
    <mergeCell ref="Y71:Y72"/>
    <mergeCell ref="Z71:Z72"/>
    <mergeCell ref="AA71:AA72"/>
    <mergeCell ref="P71:P72"/>
    <mergeCell ref="Q71:Q72"/>
    <mergeCell ref="R71:R72"/>
    <mergeCell ref="S71:S72"/>
    <mergeCell ref="T71:T72"/>
    <mergeCell ref="U71:U72"/>
    <mergeCell ref="AD78:AE78"/>
    <mergeCell ref="AD80:AE80"/>
    <mergeCell ref="AD81:AE81"/>
    <mergeCell ref="AD83:AE83"/>
    <mergeCell ref="AD84:AE84"/>
    <mergeCell ref="AD86:AE86"/>
    <mergeCell ref="AB71:AB72"/>
    <mergeCell ref="AC71:AC72"/>
    <mergeCell ref="AD73:AE73"/>
    <mergeCell ref="AD74:AE74"/>
    <mergeCell ref="AD75:AE75"/>
    <mergeCell ref="AD77:AE77"/>
    <mergeCell ref="AD96:AE96"/>
    <mergeCell ref="AD98:AE98"/>
    <mergeCell ref="AD99:AE99"/>
    <mergeCell ref="AD101:AE101"/>
    <mergeCell ref="AD102:AE102"/>
    <mergeCell ref="AD104:AE104"/>
    <mergeCell ref="AD87:AE87"/>
    <mergeCell ref="AD89:AE89"/>
    <mergeCell ref="AD90:AE90"/>
    <mergeCell ref="AD92:AE92"/>
    <mergeCell ref="AD93:AE93"/>
    <mergeCell ref="AD95:AE95"/>
    <mergeCell ref="AD114:AE114"/>
    <mergeCell ref="AD116:AE116"/>
    <mergeCell ref="AD117:AE117"/>
    <mergeCell ref="AD119:AE119"/>
    <mergeCell ref="AD120:AE120"/>
    <mergeCell ref="A121:D121"/>
    <mergeCell ref="AD105:AE105"/>
    <mergeCell ref="AD107:AE107"/>
    <mergeCell ref="AD108:AE108"/>
    <mergeCell ref="AD110:AE110"/>
    <mergeCell ref="AD111:AE111"/>
    <mergeCell ref="AD113:AE113"/>
    <mergeCell ref="J132:J133"/>
    <mergeCell ref="K132:K133"/>
    <mergeCell ref="L132:L133"/>
    <mergeCell ref="M132:M133"/>
    <mergeCell ref="N132:N133"/>
    <mergeCell ref="O132:O133"/>
    <mergeCell ref="AD123:AE123"/>
    <mergeCell ref="AD124:AE124"/>
    <mergeCell ref="A131:D133"/>
    <mergeCell ref="E131:E132"/>
    <mergeCell ref="F131:G131"/>
    <mergeCell ref="AA131:AC131"/>
    <mergeCell ref="AD131:AE133"/>
    <mergeCell ref="F132:F133"/>
    <mergeCell ref="H132:H133"/>
    <mergeCell ref="I132:I133"/>
    <mergeCell ref="V132:V133"/>
    <mergeCell ref="W132:W133"/>
    <mergeCell ref="X132:X133"/>
    <mergeCell ref="Y132:Y133"/>
    <mergeCell ref="Z132:Z133"/>
    <mergeCell ref="AA132:AA133"/>
    <mergeCell ref="P132:P133"/>
    <mergeCell ref="Q132:Q133"/>
    <mergeCell ref="R132:R133"/>
    <mergeCell ref="S132:S133"/>
    <mergeCell ref="T132:T133"/>
    <mergeCell ref="U132:U133"/>
    <mergeCell ref="AD139:AE139"/>
    <mergeCell ref="AD141:AE141"/>
    <mergeCell ref="AD142:AE142"/>
    <mergeCell ref="AD144:AE144"/>
    <mergeCell ref="AD145:AE145"/>
    <mergeCell ref="AD147:AE147"/>
    <mergeCell ref="AB132:AB133"/>
    <mergeCell ref="AC132:AC133"/>
    <mergeCell ref="AD134:AE134"/>
    <mergeCell ref="AD135:AE135"/>
    <mergeCell ref="AD136:AE136"/>
    <mergeCell ref="AD138:AE138"/>
    <mergeCell ref="AD157:AE157"/>
    <mergeCell ref="AD159:AE159"/>
    <mergeCell ref="AD160:AE160"/>
    <mergeCell ref="AD162:AE162"/>
    <mergeCell ref="AD163:AE163"/>
    <mergeCell ref="AD165:AE165"/>
    <mergeCell ref="AD148:AE148"/>
    <mergeCell ref="AD150:AE150"/>
    <mergeCell ref="AD151:AE151"/>
    <mergeCell ref="AD153:AE153"/>
    <mergeCell ref="AD154:AE154"/>
    <mergeCell ref="AD156:AE156"/>
    <mergeCell ref="AD175:AE175"/>
    <mergeCell ref="AD177:AE177"/>
    <mergeCell ref="AD178:AE178"/>
    <mergeCell ref="AD180:AE180"/>
    <mergeCell ref="AD181:AE181"/>
    <mergeCell ref="A182:D182"/>
    <mergeCell ref="AD166:AE166"/>
    <mergeCell ref="AD168:AE168"/>
    <mergeCell ref="AD169:AE169"/>
    <mergeCell ref="AD171:AE171"/>
    <mergeCell ref="AD172:AE172"/>
    <mergeCell ref="AD174:AE174"/>
    <mergeCell ref="J193:J194"/>
    <mergeCell ref="K193:K194"/>
    <mergeCell ref="L193:L194"/>
    <mergeCell ref="M193:M194"/>
    <mergeCell ref="N193:N194"/>
    <mergeCell ref="O193:O194"/>
    <mergeCell ref="AD184:AE184"/>
    <mergeCell ref="AD185:AE185"/>
    <mergeCell ref="A192:D194"/>
    <mergeCell ref="E192:E193"/>
    <mergeCell ref="F192:G192"/>
    <mergeCell ref="AA192:AC192"/>
    <mergeCell ref="AD192:AE194"/>
    <mergeCell ref="F193:F194"/>
    <mergeCell ref="H193:H194"/>
    <mergeCell ref="I193:I194"/>
    <mergeCell ref="V193:V194"/>
    <mergeCell ref="W193:W194"/>
    <mergeCell ref="X193:X194"/>
    <mergeCell ref="Y193:Y194"/>
    <mergeCell ref="Z193:Z194"/>
    <mergeCell ref="AA193:AA194"/>
    <mergeCell ref="P193:P194"/>
    <mergeCell ref="Q193:Q194"/>
    <mergeCell ref="R193:R194"/>
    <mergeCell ref="S193:S194"/>
    <mergeCell ref="T193:T194"/>
    <mergeCell ref="U193:U194"/>
    <mergeCell ref="AD200:AE200"/>
    <mergeCell ref="AD202:AE202"/>
    <mergeCell ref="AD203:AE203"/>
    <mergeCell ref="AD205:AE205"/>
    <mergeCell ref="AD206:AE206"/>
    <mergeCell ref="AD208:AE208"/>
    <mergeCell ref="AB193:AB194"/>
    <mergeCell ref="AC193:AC194"/>
    <mergeCell ref="AD195:AE195"/>
    <mergeCell ref="AD196:AE196"/>
    <mergeCell ref="AD197:AE197"/>
    <mergeCell ref="AD199:AE199"/>
    <mergeCell ref="AD218:AE218"/>
    <mergeCell ref="AD220:AE220"/>
    <mergeCell ref="AD221:AE221"/>
    <mergeCell ref="AD223:AE223"/>
    <mergeCell ref="AD224:AE224"/>
    <mergeCell ref="AD226:AE226"/>
    <mergeCell ref="AD209:AE209"/>
    <mergeCell ref="AD211:AE211"/>
    <mergeCell ref="AD212:AE212"/>
    <mergeCell ref="AD214:AE214"/>
    <mergeCell ref="AD215:AE215"/>
    <mergeCell ref="AD217:AE217"/>
    <mergeCell ref="AD236:AE236"/>
    <mergeCell ref="AD238:AE238"/>
    <mergeCell ref="AD239:AE239"/>
    <mergeCell ref="AD241:AE241"/>
    <mergeCell ref="AD242:AE242"/>
    <mergeCell ref="A243:D243"/>
    <mergeCell ref="AD227:AE227"/>
    <mergeCell ref="AD229:AE229"/>
    <mergeCell ref="AD230:AE230"/>
    <mergeCell ref="AD232:AE232"/>
    <mergeCell ref="AD233:AE233"/>
    <mergeCell ref="AD235:AE235"/>
    <mergeCell ref="J254:J255"/>
    <mergeCell ref="K254:K255"/>
    <mergeCell ref="L254:L255"/>
    <mergeCell ref="M254:M255"/>
    <mergeCell ref="N254:N255"/>
    <mergeCell ref="O254:O255"/>
    <mergeCell ref="AD245:AE245"/>
    <mergeCell ref="AD246:AE246"/>
    <mergeCell ref="A253:D255"/>
    <mergeCell ref="E253:E254"/>
    <mergeCell ref="F253:G253"/>
    <mergeCell ref="AA253:AC253"/>
    <mergeCell ref="AD253:AE255"/>
    <mergeCell ref="F254:F255"/>
    <mergeCell ref="H254:H255"/>
    <mergeCell ref="I254:I255"/>
    <mergeCell ref="V254:V255"/>
    <mergeCell ref="W254:W255"/>
    <mergeCell ref="X254:X255"/>
    <mergeCell ref="Y254:Y255"/>
    <mergeCell ref="Z254:Z255"/>
    <mergeCell ref="AA254:AA255"/>
    <mergeCell ref="P254:P255"/>
    <mergeCell ref="Q254:Q255"/>
    <mergeCell ref="R254:R255"/>
    <mergeCell ref="S254:S255"/>
    <mergeCell ref="T254:T255"/>
    <mergeCell ref="U254:U255"/>
    <mergeCell ref="AD261:AE261"/>
    <mergeCell ref="AD263:AE263"/>
    <mergeCell ref="AD264:AE264"/>
    <mergeCell ref="AD266:AE266"/>
    <mergeCell ref="AD267:AE267"/>
    <mergeCell ref="AD269:AE269"/>
    <mergeCell ref="AB254:AB255"/>
    <mergeCell ref="AC254:AC255"/>
    <mergeCell ref="AD256:AE256"/>
    <mergeCell ref="AD257:AE257"/>
    <mergeCell ref="AD258:AE258"/>
    <mergeCell ref="AD260:AE260"/>
    <mergeCell ref="AD279:AE279"/>
    <mergeCell ref="AD281:AE281"/>
    <mergeCell ref="AD282:AE282"/>
    <mergeCell ref="AD284:AE284"/>
    <mergeCell ref="AD285:AE285"/>
    <mergeCell ref="AD287:AE287"/>
    <mergeCell ref="AD270:AE270"/>
    <mergeCell ref="AD272:AE272"/>
    <mergeCell ref="AD273:AE273"/>
    <mergeCell ref="AD275:AE275"/>
    <mergeCell ref="AD276:AE276"/>
    <mergeCell ref="AD278:AE278"/>
    <mergeCell ref="AD306:AE306"/>
    <mergeCell ref="AD307:AE307"/>
    <mergeCell ref="AD297:AE297"/>
    <mergeCell ref="AD299:AE299"/>
    <mergeCell ref="AD300:AE300"/>
    <mergeCell ref="AD302:AE302"/>
    <mergeCell ref="AD303:AE303"/>
    <mergeCell ref="A304:D304"/>
    <mergeCell ref="AD288:AE288"/>
    <mergeCell ref="AD290:AE290"/>
    <mergeCell ref="AD291:AE291"/>
    <mergeCell ref="AD293:AE293"/>
    <mergeCell ref="AD294:AE294"/>
    <mergeCell ref="AD296:AE296"/>
  </mergeCells>
  <phoneticPr fontId="1"/>
  <hyperlinks>
    <hyperlink ref="AF1" location="目次!A1" display="目次へ戻る"/>
  </hyperlinks>
  <printOptions horizontalCentered="1" gridLinesSet="0"/>
  <pageMargins left="0.59055118110236227" right="0.59055118110236227" top="0.78740157480314965" bottom="0.78740157480314965" header="0" footer="0"/>
  <pageSetup paperSize="9" scale="35" fitToWidth="2" fitToHeight="5" pageOrder="overThenDown" orientation="portrait" r:id="rId1"/>
  <headerFooter alignWithMargins="0"/>
  <rowBreaks count="4" manualBreakCount="4">
    <brk id="68" max="30" man="1"/>
    <brk id="129" max="30" man="1"/>
    <brk id="190" max="30" man="1"/>
    <brk id="251" max="30" man="1"/>
  </rowBreaks>
  <colBreaks count="1" manualBreakCount="1">
    <brk id="16" max="31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36"/>
  <sheetViews>
    <sheetView showGridLines="0" view="pageBreakPreview" zoomScale="70" zoomScaleNormal="110" zoomScaleSheetLayoutView="70" workbookViewId="0">
      <selection activeCell="T1" sqref="T1"/>
    </sheetView>
  </sheetViews>
  <sheetFormatPr defaultRowHeight="30" customHeight="1"/>
  <cols>
    <col min="1" max="3" width="5.625" style="116" customWidth="1"/>
    <col min="4" max="9" width="15.625" style="95" customWidth="1"/>
    <col min="10" max="10" width="5.625" style="95" customWidth="1"/>
    <col min="11" max="13" width="5.625" style="116" customWidth="1"/>
    <col min="14" max="19" width="15.625" style="95" customWidth="1"/>
    <col min="20" max="16384" width="9" style="95"/>
  </cols>
  <sheetData>
    <row r="1" spans="1:20" s="81" customFormat="1" ht="30" customHeight="1">
      <c r="A1" s="93" t="s">
        <v>13</v>
      </c>
      <c r="T1" s="20" t="s">
        <v>12</v>
      </c>
    </row>
    <row r="2" spans="1:20" ht="30" customHeight="1">
      <c r="A2" s="94" t="s">
        <v>46</v>
      </c>
      <c r="B2" s="94"/>
      <c r="C2" s="94"/>
      <c r="D2" s="94"/>
      <c r="E2" s="94"/>
      <c r="F2" s="94"/>
      <c r="G2" s="94"/>
      <c r="H2" s="94"/>
      <c r="I2" s="94"/>
      <c r="J2" s="94"/>
      <c r="K2" s="94"/>
      <c r="L2" s="94"/>
      <c r="M2" s="94"/>
      <c r="N2" s="94"/>
      <c r="O2" s="94"/>
      <c r="P2" s="94"/>
      <c r="Q2" s="94"/>
      <c r="R2" s="94"/>
      <c r="S2" s="94"/>
    </row>
    <row r="3" spans="1:20" ht="30" customHeight="1">
      <c r="A3" s="96" t="s">
        <v>47</v>
      </c>
      <c r="B3" s="96"/>
      <c r="C3" s="96"/>
      <c r="D3" s="96"/>
      <c r="E3" s="96"/>
      <c r="F3" s="96"/>
      <c r="G3" s="96"/>
      <c r="H3" s="96"/>
      <c r="I3" s="96"/>
      <c r="J3" s="96"/>
      <c r="K3" s="96"/>
      <c r="L3" s="96"/>
      <c r="M3" s="96"/>
      <c r="N3" s="96"/>
      <c r="O3" s="96"/>
      <c r="P3" s="96"/>
      <c r="Q3" s="96"/>
      <c r="R3" s="96"/>
      <c r="S3" s="96"/>
    </row>
    <row r="4" spans="1:20" ht="30" customHeight="1">
      <c r="A4" s="914" t="s">
        <v>48</v>
      </c>
      <c r="B4" s="914"/>
      <c r="C4" s="914"/>
      <c r="D4" s="97"/>
      <c r="E4" s="97"/>
      <c r="F4" s="97"/>
      <c r="G4" s="98"/>
      <c r="H4" s="97"/>
      <c r="I4" s="98"/>
      <c r="K4" s="914" t="s">
        <v>49</v>
      </c>
      <c r="L4" s="914"/>
      <c r="M4" s="914"/>
      <c r="N4" s="97"/>
      <c r="O4" s="97"/>
      <c r="P4" s="97"/>
      <c r="Q4" s="98"/>
      <c r="R4" s="97"/>
      <c r="S4" s="98"/>
    </row>
    <row r="5" spans="1:20" ht="30" customHeight="1">
      <c r="A5" s="915" t="s">
        <v>50</v>
      </c>
      <c r="B5" s="915"/>
      <c r="C5" s="916"/>
      <c r="D5" s="908" t="s">
        <v>18</v>
      </c>
      <c r="E5" s="908" t="s">
        <v>19</v>
      </c>
      <c r="F5" s="910"/>
      <c r="G5" s="910"/>
      <c r="H5" s="908" t="s">
        <v>20</v>
      </c>
      <c r="I5" s="911" t="s">
        <v>21</v>
      </c>
      <c r="J5" s="99"/>
      <c r="K5" s="915" t="s">
        <v>50</v>
      </c>
      <c r="L5" s="915"/>
      <c r="M5" s="916"/>
      <c r="N5" s="908" t="s">
        <v>18</v>
      </c>
      <c r="O5" s="908" t="s">
        <v>19</v>
      </c>
      <c r="P5" s="910"/>
      <c r="Q5" s="910"/>
      <c r="R5" s="908" t="s">
        <v>20</v>
      </c>
      <c r="S5" s="911" t="s">
        <v>21</v>
      </c>
    </row>
    <row r="6" spans="1:20" ht="30" customHeight="1">
      <c r="A6" s="917"/>
      <c r="B6" s="917"/>
      <c r="C6" s="918"/>
      <c r="D6" s="909"/>
      <c r="E6" s="909" t="s">
        <v>22</v>
      </c>
      <c r="F6" s="909" t="s">
        <v>23</v>
      </c>
      <c r="G6" s="909" t="s">
        <v>24</v>
      </c>
      <c r="H6" s="909"/>
      <c r="I6" s="912"/>
      <c r="J6" s="99"/>
      <c r="K6" s="917"/>
      <c r="L6" s="917"/>
      <c r="M6" s="918"/>
      <c r="N6" s="909"/>
      <c r="O6" s="909" t="s">
        <v>22</v>
      </c>
      <c r="P6" s="909" t="s">
        <v>23</v>
      </c>
      <c r="Q6" s="909" t="s">
        <v>24</v>
      </c>
      <c r="R6" s="909"/>
      <c r="S6" s="912"/>
    </row>
    <row r="7" spans="1:20" ht="30" customHeight="1" thickBot="1">
      <c r="A7" s="919"/>
      <c r="B7" s="919"/>
      <c r="C7" s="920"/>
      <c r="D7" s="100" t="s">
        <v>25</v>
      </c>
      <c r="E7" s="913"/>
      <c r="F7" s="913"/>
      <c r="G7" s="913"/>
      <c r="H7" s="100" t="s">
        <v>26</v>
      </c>
      <c r="I7" s="101" t="s">
        <v>27</v>
      </c>
      <c r="J7" s="99"/>
      <c r="K7" s="919"/>
      <c r="L7" s="919"/>
      <c r="M7" s="920"/>
      <c r="N7" s="100" t="s">
        <v>25</v>
      </c>
      <c r="O7" s="913"/>
      <c r="P7" s="913"/>
      <c r="Q7" s="913"/>
      <c r="R7" s="100" t="s">
        <v>26</v>
      </c>
      <c r="S7" s="101" t="s">
        <v>27</v>
      </c>
    </row>
    <row r="8" spans="1:20" ht="30" customHeight="1" thickTop="1">
      <c r="A8" s="102" t="s">
        <v>51</v>
      </c>
      <c r="B8" s="102">
        <v>25</v>
      </c>
      <c r="C8" s="103" t="s">
        <v>52</v>
      </c>
      <c r="D8" s="104">
        <v>136610</v>
      </c>
      <c r="E8" s="105">
        <v>291652</v>
      </c>
      <c r="F8" s="105">
        <v>140448</v>
      </c>
      <c r="G8" s="105">
        <v>151204</v>
      </c>
      <c r="H8" s="106">
        <v>450.75</v>
      </c>
      <c r="I8" s="105">
        <v>647</v>
      </c>
      <c r="J8" s="105"/>
      <c r="K8" s="102" t="s">
        <v>51</v>
      </c>
      <c r="L8" s="102">
        <v>25</v>
      </c>
      <c r="M8" s="103" t="s">
        <v>52</v>
      </c>
      <c r="N8" s="107">
        <v>63749</v>
      </c>
      <c r="O8" s="105">
        <v>144893</v>
      </c>
      <c r="P8" s="105">
        <v>68470</v>
      </c>
      <c r="Q8" s="105">
        <v>76423</v>
      </c>
      <c r="R8" s="106">
        <v>51.29</v>
      </c>
      <c r="S8" s="105">
        <v>2825</v>
      </c>
    </row>
    <row r="9" spans="1:20" ht="30" customHeight="1">
      <c r="A9" s="102" t="s">
        <v>51</v>
      </c>
      <c r="B9" s="102">
        <v>26</v>
      </c>
      <c r="C9" s="103" t="s">
        <v>52</v>
      </c>
      <c r="D9" s="104">
        <v>138409</v>
      </c>
      <c r="E9" s="105">
        <v>293160</v>
      </c>
      <c r="F9" s="105">
        <v>141327</v>
      </c>
      <c r="G9" s="105">
        <v>151833</v>
      </c>
      <c r="H9" s="106">
        <v>450.7</v>
      </c>
      <c r="I9" s="105">
        <v>650</v>
      </c>
      <c r="J9" s="105"/>
      <c r="K9" s="102" t="s">
        <v>51</v>
      </c>
      <c r="L9" s="102">
        <v>26</v>
      </c>
      <c r="M9" s="103" t="s">
        <v>52</v>
      </c>
      <c r="N9" s="107">
        <v>64357</v>
      </c>
      <c r="O9" s="105">
        <v>145029</v>
      </c>
      <c r="P9" s="105">
        <v>68591</v>
      </c>
      <c r="Q9" s="105">
        <v>76438</v>
      </c>
      <c r="R9" s="106">
        <v>51.25</v>
      </c>
      <c r="S9" s="105">
        <v>2830</v>
      </c>
    </row>
    <row r="10" spans="1:20" ht="30" customHeight="1">
      <c r="A10" s="102" t="s">
        <v>51</v>
      </c>
      <c r="B10" s="102">
        <v>27</v>
      </c>
      <c r="C10" s="103" t="s">
        <v>52</v>
      </c>
      <c r="D10" s="104">
        <v>140129</v>
      </c>
      <c r="E10" s="105">
        <v>294407</v>
      </c>
      <c r="F10" s="105">
        <v>141987</v>
      </c>
      <c r="G10" s="105">
        <v>152420</v>
      </c>
      <c r="H10" s="106">
        <v>450.7</v>
      </c>
      <c r="I10" s="105">
        <v>653</v>
      </c>
      <c r="J10" s="105"/>
      <c r="K10" s="102" t="s">
        <v>51</v>
      </c>
      <c r="L10" s="102">
        <v>27</v>
      </c>
      <c r="M10" s="103" t="s">
        <v>52</v>
      </c>
      <c r="N10" s="107">
        <v>65171</v>
      </c>
      <c r="O10" s="105">
        <v>146056</v>
      </c>
      <c r="P10" s="105">
        <v>69137</v>
      </c>
      <c r="Q10" s="105">
        <v>76919</v>
      </c>
      <c r="R10" s="106">
        <v>51.25</v>
      </c>
      <c r="S10" s="105">
        <v>2850</v>
      </c>
    </row>
    <row r="11" spans="1:20" ht="30" customHeight="1">
      <c r="A11" s="102" t="s">
        <v>51</v>
      </c>
      <c r="B11" s="102">
        <v>28</v>
      </c>
      <c r="C11" s="103" t="s">
        <v>52</v>
      </c>
      <c r="D11" s="104">
        <v>141817</v>
      </c>
      <c r="E11" s="105">
        <v>295502</v>
      </c>
      <c r="F11" s="105">
        <v>142521</v>
      </c>
      <c r="G11" s="105">
        <v>152981</v>
      </c>
      <c r="H11" s="106">
        <v>450.7</v>
      </c>
      <c r="I11" s="105">
        <v>656</v>
      </c>
      <c r="J11" s="105"/>
      <c r="K11" s="102" t="s">
        <v>51</v>
      </c>
      <c r="L11" s="102">
        <v>28</v>
      </c>
      <c r="M11" s="103" t="s">
        <v>52</v>
      </c>
      <c r="N11" s="107">
        <v>65668</v>
      </c>
      <c r="O11" s="105">
        <v>146127</v>
      </c>
      <c r="P11" s="105">
        <v>69211</v>
      </c>
      <c r="Q11" s="105">
        <v>76916</v>
      </c>
      <c r="R11" s="106">
        <v>51.24</v>
      </c>
      <c r="S11" s="105">
        <v>2852</v>
      </c>
    </row>
    <row r="12" spans="1:20" ht="30" customHeight="1">
      <c r="A12" s="102" t="s">
        <v>51</v>
      </c>
      <c r="B12" s="102">
        <v>29</v>
      </c>
      <c r="C12" s="103" t="s">
        <v>52</v>
      </c>
      <c r="D12" s="104">
        <v>143129</v>
      </c>
      <c r="E12" s="105">
        <v>295742</v>
      </c>
      <c r="F12" s="105">
        <v>142767</v>
      </c>
      <c r="G12" s="105">
        <v>152975</v>
      </c>
      <c r="H12" s="106">
        <v>450.7</v>
      </c>
      <c r="I12" s="105">
        <v>656</v>
      </c>
      <c r="J12" s="105"/>
      <c r="K12" s="102" t="s">
        <v>51</v>
      </c>
      <c r="L12" s="102">
        <v>29</v>
      </c>
      <c r="M12" s="103" t="s">
        <v>52</v>
      </c>
      <c r="N12" s="107">
        <v>66578</v>
      </c>
      <c r="O12" s="105">
        <v>147034</v>
      </c>
      <c r="P12" s="105">
        <v>69641</v>
      </c>
      <c r="Q12" s="105">
        <v>77393</v>
      </c>
      <c r="R12" s="106">
        <v>51.24</v>
      </c>
      <c r="S12" s="105">
        <v>2870</v>
      </c>
    </row>
    <row r="13" spans="1:20" ht="30" customHeight="1">
      <c r="A13" s="102" t="s">
        <v>51</v>
      </c>
      <c r="B13" s="102">
        <v>30</v>
      </c>
      <c r="C13" s="103" t="s">
        <v>52</v>
      </c>
      <c r="D13" s="104">
        <v>144381</v>
      </c>
      <c r="E13" s="105">
        <v>296241</v>
      </c>
      <c r="F13" s="105">
        <v>143069</v>
      </c>
      <c r="G13" s="105">
        <v>153172</v>
      </c>
      <c r="H13" s="106">
        <v>450.7</v>
      </c>
      <c r="I13" s="105">
        <v>657</v>
      </c>
      <c r="J13" s="105"/>
      <c r="K13" s="102" t="s">
        <v>51</v>
      </c>
      <c r="L13" s="102">
        <v>30</v>
      </c>
      <c r="M13" s="103" t="s">
        <v>52</v>
      </c>
      <c r="N13" s="107">
        <v>67392</v>
      </c>
      <c r="O13" s="105">
        <v>147461</v>
      </c>
      <c r="P13" s="105">
        <v>69855</v>
      </c>
      <c r="Q13" s="105">
        <v>77606</v>
      </c>
      <c r="R13" s="106">
        <v>51.24</v>
      </c>
      <c r="S13" s="105">
        <v>2878</v>
      </c>
    </row>
    <row r="14" spans="1:20" ht="30" customHeight="1">
      <c r="A14" s="102" t="s">
        <v>53</v>
      </c>
      <c r="B14" s="102" t="s">
        <v>54</v>
      </c>
      <c r="C14" s="103" t="s">
        <v>52</v>
      </c>
      <c r="D14" s="104">
        <v>146045</v>
      </c>
      <c r="E14" s="105">
        <v>296633</v>
      </c>
      <c r="F14" s="105">
        <v>143458</v>
      </c>
      <c r="G14" s="105">
        <v>153175</v>
      </c>
      <c r="H14" s="106">
        <v>450.7</v>
      </c>
      <c r="I14" s="105">
        <v>658</v>
      </c>
      <c r="J14" s="105"/>
      <c r="K14" s="102" t="s">
        <v>53</v>
      </c>
      <c r="L14" s="102" t="s">
        <v>54</v>
      </c>
      <c r="M14" s="103" t="s">
        <v>52</v>
      </c>
      <c r="N14" s="107">
        <v>68042</v>
      </c>
      <c r="O14" s="105">
        <v>147533</v>
      </c>
      <c r="P14" s="105">
        <v>69964</v>
      </c>
      <c r="Q14" s="105">
        <v>77569</v>
      </c>
      <c r="R14" s="106">
        <v>51.24</v>
      </c>
      <c r="S14" s="105">
        <v>2879</v>
      </c>
    </row>
    <row r="15" spans="1:20" ht="30" customHeight="1">
      <c r="A15" s="102" t="s">
        <v>53</v>
      </c>
      <c r="B15" s="102">
        <v>2</v>
      </c>
      <c r="C15" s="108" t="s">
        <v>52</v>
      </c>
      <c r="D15" s="104">
        <v>146882</v>
      </c>
      <c r="E15" s="105">
        <v>296383</v>
      </c>
      <c r="F15" s="105">
        <v>143333</v>
      </c>
      <c r="G15" s="105">
        <v>153050</v>
      </c>
      <c r="H15" s="106">
        <v>450.7</v>
      </c>
      <c r="I15" s="105">
        <v>658</v>
      </c>
      <c r="J15" s="105"/>
      <c r="K15" s="102" t="s">
        <v>53</v>
      </c>
      <c r="L15" s="102">
        <v>2</v>
      </c>
      <c r="M15" s="108" t="s">
        <v>52</v>
      </c>
      <c r="N15" s="107">
        <v>68945</v>
      </c>
      <c r="O15" s="105">
        <v>148027</v>
      </c>
      <c r="P15" s="105">
        <v>70264</v>
      </c>
      <c r="Q15" s="105">
        <v>77763</v>
      </c>
      <c r="R15" s="106">
        <v>51.24</v>
      </c>
      <c r="S15" s="105">
        <v>2889</v>
      </c>
    </row>
    <row r="16" spans="1:20" ht="30" customHeight="1">
      <c r="A16" s="102" t="s">
        <v>53</v>
      </c>
      <c r="B16" s="102">
        <v>3</v>
      </c>
      <c r="C16" s="108" t="s">
        <v>52</v>
      </c>
      <c r="D16" s="104">
        <v>147318</v>
      </c>
      <c r="E16" s="105">
        <v>295086</v>
      </c>
      <c r="F16" s="105">
        <v>142832</v>
      </c>
      <c r="G16" s="105">
        <v>152254</v>
      </c>
      <c r="H16" s="106">
        <v>450.7</v>
      </c>
      <c r="I16" s="105">
        <v>655</v>
      </c>
      <c r="J16" s="105"/>
      <c r="K16" s="102" t="s">
        <v>53</v>
      </c>
      <c r="L16" s="102">
        <v>3</v>
      </c>
      <c r="M16" s="108" t="s">
        <v>52</v>
      </c>
      <c r="N16" s="107">
        <v>69365</v>
      </c>
      <c r="O16" s="105">
        <v>147853</v>
      </c>
      <c r="P16" s="105">
        <v>70202</v>
      </c>
      <c r="Q16" s="105">
        <v>77651</v>
      </c>
      <c r="R16" s="106">
        <v>51.24</v>
      </c>
      <c r="S16" s="105">
        <v>2885</v>
      </c>
    </row>
    <row r="17" spans="1:19" ht="30" customHeight="1">
      <c r="A17" s="102" t="s">
        <v>53</v>
      </c>
      <c r="B17" s="102">
        <v>4</v>
      </c>
      <c r="C17" s="108" t="s">
        <v>52</v>
      </c>
      <c r="D17" s="104">
        <v>149297</v>
      </c>
      <c r="E17" s="105">
        <v>295309</v>
      </c>
      <c r="F17" s="105">
        <v>142866</v>
      </c>
      <c r="G17" s="105">
        <v>152443</v>
      </c>
      <c r="H17" s="106">
        <v>450.7</v>
      </c>
      <c r="I17" s="105">
        <v>655</v>
      </c>
      <c r="J17" s="105"/>
      <c r="K17" s="102" t="s">
        <v>53</v>
      </c>
      <c r="L17" s="102">
        <v>4</v>
      </c>
      <c r="M17" s="108" t="s">
        <v>52</v>
      </c>
      <c r="N17" s="107">
        <v>69762</v>
      </c>
      <c r="O17" s="105">
        <v>147194</v>
      </c>
      <c r="P17" s="105">
        <v>69887</v>
      </c>
      <c r="Q17" s="105">
        <v>77307</v>
      </c>
      <c r="R17" s="106">
        <v>51.24</v>
      </c>
      <c r="S17" s="105">
        <v>2873</v>
      </c>
    </row>
    <row r="18" spans="1:19" ht="30" customHeight="1">
      <c r="A18" s="109" t="s">
        <v>53</v>
      </c>
      <c r="B18" s="109">
        <v>5</v>
      </c>
      <c r="C18" s="110" t="s">
        <v>52</v>
      </c>
      <c r="D18" s="111">
        <v>150534</v>
      </c>
      <c r="E18" s="111">
        <v>294773</v>
      </c>
      <c r="F18" s="111">
        <v>142580</v>
      </c>
      <c r="G18" s="111">
        <v>152193</v>
      </c>
      <c r="H18" s="112">
        <v>450.7</v>
      </c>
      <c r="I18" s="111">
        <v>654</v>
      </c>
      <c r="J18" s="113"/>
      <c r="K18" s="109" t="s">
        <v>53</v>
      </c>
      <c r="L18" s="109">
        <v>5</v>
      </c>
      <c r="M18" s="110" t="s">
        <v>52</v>
      </c>
      <c r="N18" s="114">
        <v>70019</v>
      </c>
      <c r="O18" s="111">
        <v>146472</v>
      </c>
      <c r="P18" s="111">
        <v>69535</v>
      </c>
      <c r="Q18" s="111">
        <v>76937</v>
      </c>
      <c r="R18" s="112">
        <v>51.24</v>
      </c>
      <c r="S18" s="111">
        <v>2859</v>
      </c>
    </row>
    <row r="20" spans="1:19" ht="30" customHeight="1">
      <c r="A20" s="914" t="s">
        <v>55</v>
      </c>
      <c r="B20" s="914"/>
      <c r="C20" s="914"/>
      <c r="D20" s="97"/>
      <c r="E20" s="97"/>
      <c r="F20" s="97"/>
      <c r="G20" s="98"/>
      <c r="H20" s="97"/>
      <c r="I20" s="98"/>
      <c r="K20" s="914" t="s">
        <v>56</v>
      </c>
      <c r="L20" s="914"/>
      <c r="M20" s="914"/>
      <c r="N20" s="97"/>
      <c r="O20" s="97"/>
      <c r="P20" s="97"/>
      <c r="Q20" s="98"/>
      <c r="R20" s="97"/>
      <c r="S20" s="98"/>
    </row>
    <row r="21" spans="1:19" ht="30" customHeight="1">
      <c r="A21" s="915" t="s">
        <v>50</v>
      </c>
      <c r="B21" s="915"/>
      <c r="C21" s="916"/>
      <c r="D21" s="908" t="s">
        <v>18</v>
      </c>
      <c r="E21" s="908" t="s">
        <v>19</v>
      </c>
      <c r="F21" s="910"/>
      <c r="G21" s="910"/>
      <c r="H21" s="908" t="s">
        <v>20</v>
      </c>
      <c r="I21" s="911" t="s">
        <v>21</v>
      </c>
      <c r="J21" s="99"/>
      <c r="K21" s="915" t="s">
        <v>50</v>
      </c>
      <c r="L21" s="915"/>
      <c r="M21" s="916"/>
      <c r="N21" s="908" t="s">
        <v>18</v>
      </c>
      <c r="O21" s="908" t="s">
        <v>19</v>
      </c>
      <c r="P21" s="910"/>
      <c r="Q21" s="910"/>
      <c r="R21" s="908" t="s">
        <v>20</v>
      </c>
      <c r="S21" s="911" t="s">
        <v>21</v>
      </c>
    </row>
    <row r="22" spans="1:19" ht="30" customHeight="1">
      <c r="A22" s="917"/>
      <c r="B22" s="917"/>
      <c r="C22" s="918"/>
      <c r="D22" s="909"/>
      <c r="E22" s="909" t="s">
        <v>22</v>
      </c>
      <c r="F22" s="909" t="s">
        <v>23</v>
      </c>
      <c r="G22" s="909" t="s">
        <v>24</v>
      </c>
      <c r="H22" s="909"/>
      <c r="I22" s="912"/>
      <c r="J22" s="99"/>
      <c r="K22" s="917"/>
      <c r="L22" s="917"/>
      <c r="M22" s="918"/>
      <c r="N22" s="909"/>
      <c r="O22" s="909" t="s">
        <v>22</v>
      </c>
      <c r="P22" s="909" t="s">
        <v>23</v>
      </c>
      <c r="Q22" s="909" t="s">
        <v>24</v>
      </c>
      <c r="R22" s="909"/>
      <c r="S22" s="912"/>
    </row>
    <row r="23" spans="1:19" ht="30" customHeight="1" thickBot="1">
      <c r="A23" s="919"/>
      <c r="B23" s="919"/>
      <c r="C23" s="920"/>
      <c r="D23" s="100" t="s">
        <v>25</v>
      </c>
      <c r="E23" s="913"/>
      <c r="F23" s="913"/>
      <c r="G23" s="913"/>
      <c r="H23" s="100" t="s">
        <v>26</v>
      </c>
      <c r="I23" s="101" t="s">
        <v>27</v>
      </c>
      <c r="J23" s="99"/>
      <c r="K23" s="919"/>
      <c r="L23" s="919"/>
      <c r="M23" s="920"/>
      <c r="N23" s="100" t="s">
        <v>25</v>
      </c>
      <c r="O23" s="913"/>
      <c r="P23" s="913"/>
      <c r="Q23" s="913"/>
      <c r="R23" s="100" t="s">
        <v>26</v>
      </c>
      <c r="S23" s="101" t="s">
        <v>27</v>
      </c>
    </row>
    <row r="24" spans="1:19" ht="30" customHeight="1" thickTop="1">
      <c r="A24" s="102" t="s">
        <v>51</v>
      </c>
      <c r="B24" s="102">
        <v>25</v>
      </c>
      <c r="C24" s="103" t="s">
        <v>52</v>
      </c>
      <c r="D24" s="107">
        <v>39647</v>
      </c>
      <c r="E24" s="105">
        <v>97537</v>
      </c>
      <c r="F24" s="105">
        <v>46510</v>
      </c>
      <c r="G24" s="105">
        <v>51027</v>
      </c>
      <c r="H24" s="106">
        <v>160.41999999999999</v>
      </c>
      <c r="I24" s="105">
        <v>608</v>
      </c>
      <c r="J24" s="105"/>
      <c r="K24" s="102" t="s">
        <v>51</v>
      </c>
      <c r="L24" s="102">
        <v>25</v>
      </c>
      <c r="M24" s="103" t="s">
        <v>52</v>
      </c>
      <c r="N24" s="107">
        <v>70815</v>
      </c>
      <c r="O24" s="105">
        <v>170490</v>
      </c>
      <c r="P24" s="105">
        <v>83039</v>
      </c>
      <c r="Q24" s="105">
        <v>87451</v>
      </c>
      <c r="R24" s="106">
        <v>127.46</v>
      </c>
      <c r="S24" s="105">
        <v>1338</v>
      </c>
    </row>
    <row r="25" spans="1:19" ht="30" customHeight="1">
      <c r="A25" s="102" t="s">
        <v>51</v>
      </c>
      <c r="B25" s="102">
        <v>26</v>
      </c>
      <c r="C25" s="103" t="s">
        <v>52</v>
      </c>
      <c r="D25" s="107">
        <v>39982</v>
      </c>
      <c r="E25" s="105">
        <v>97248</v>
      </c>
      <c r="F25" s="105">
        <v>46372</v>
      </c>
      <c r="G25" s="105">
        <v>50876</v>
      </c>
      <c r="H25" s="106">
        <v>160.53</v>
      </c>
      <c r="I25" s="105">
        <v>606</v>
      </c>
      <c r="J25" s="105"/>
      <c r="K25" s="102" t="s">
        <v>51</v>
      </c>
      <c r="L25" s="102">
        <v>26</v>
      </c>
      <c r="M25" s="103" t="s">
        <v>52</v>
      </c>
      <c r="N25" s="107">
        <v>71501</v>
      </c>
      <c r="O25" s="105">
        <v>170590</v>
      </c>
      <c r="P25" s="105">
        <v>82963</v>
      </c>
      <c r="Q25" s="105">
        <v>87627</v>
      </c>
      <c r="R25" s="106">
        <v>127.48</v>
      </c>
      <c r="S25" s="105">
        <v>1338</v>
      </c>
    </row>
    <row r="26" spans="1:19" ht="30" customHeight="1">
      <c r="A26" s="102" t="s">
        <v>51</v>
      </c>
      <c r="B26" s="102">
        <v>27</v>
      </c>
      <c r="C26" s="103" t="s">
        <v>52</v>
      </c>
      <c r="D26" s="107">
        <v>40205</v>
      </c>
      <c r="E26" s="105">
        <v>96643</v>
      </c>
      <c r="F26" s="105">
        <v>46095</v>
      </c>
      <c r="G26" s="105">
        <v>50548</v>
      </c>
      <c r="H26" s="106">
        <v>160.53</v>
      </c>
      <c r="I26" s="105">
        <v>602</v>
      </c>
      <c r="J26" s="105"/>
      <c r="K26" s="102" t="s">
        <v>51</v>
      </c>
      <c r="L26" s="102">
        <v>27</v>
      </c>
      <c r="M26" s="103" t="s">
        <v>52</v>
      </c>
      <c r="N26" s="107">
        <v>72170</v>
      </c>
      <c r="O26" s="105">
        <v>170509</v>
      </c>
      <c r="P26" s="105">
        <v>82835</v>
      </c>
      <c r="Q26" s="105">
        <v>87674</v>
      </c>
      <c r="R26" s="106">
        <v>127.48</v>
      </c>
      <c r="S26" s="105">
        <v>1338</v>
      </c>
    </row>
    <row r="27" spans="1:19" ht="30" customHeight="1">
      <c r="A27" s="102" t="s">
        <v>51</v>
      </c>
      <c r="B27" s="102">
        <v>28</v>
      </c>
      <c r="C27" s="103" t="s">
        <v>52</v>
      </c>
      <c r="D27" s="107">
        <v>40522</v>
      </c>
      <c r="E27" s="105">
        <v>96425</v>
      </c>
      <c r="F27" s="105">
        <v>46001</v>
      </c>
      <c r="G27" s="105">
        <v>50424</v>
      </c>
      <c r="H27" s="106">
        <v>160.53</v>
      </c>
      <c r="I27" s="105">
        <v>601</v>
      </c>
      <c r="J27" s="105"/>
      <c r="K27" s="102" t="s">
        <v>51</v>
      </c>
      <c r="L27" s="102">
        <v>28</v>
      </c>
      <c r="M27" s="103" t="s">
        <v>52</v>
      </c>
      <c r="N27" s="107">
        <v>72967</v>
      </c>
      <c r="O27" s="105">
        <v>170598</v>
      </c>
      <c r="P27" s="105">
        <v>82911</v>
      </c>
      <c r="Q27" s="105">
        <v>87687</v>
      </c>
      <c r="R27" s="106">
        <v>127.48</v>
      </c>
      <c r="S27" s="105">
        <v>1338</v>
      </c>
    </row>
    <row r="28" spans="1:19" ht="30" customHeight="1">
      <c r="A28" s="102" t="s">
        <v>51</v>
      </c>
      <c r="B28" s="102">
        <v>29</v>
      </c>
      <c r="C28" s="103" t="s">
        <v>52</v>
      </c>
      <c r="D28" s="107">
        <v>40966</v>
      </c>
      <c r="E28" s="105">
        <v>96099</v>
      </c>
      <c r="F28" s="105">
        <v>45806</v>
      </c>
      <c r="G28" s="105">
        <v>50293</v>
      </c>
      <c r="H28" s="106">
        <v>160.53</v>
      </c>
      <c r="I28" s="105">
        <v>599</v>
      </c>
      <c r="J28" s="105"/>
      <c r="K28" s="102" t="s">
        <v>51</v>
      </c>
      <c r="L28" s="102">
        <v>29</v>
      </c>
      <c r="M28" s="103" t="s">
        <v>52</v>
      </c>
      <c r="N28" s="107">
        <v>73572</v>
      </c>
      <c r="O28" s="105">
        <v>170313</v>
      </c>
      <c r="P28" s="105">
        <v>82752</v>
      </c>
      <c r="Q28" s="105">
        <v>87561</v>
      </c>
      <c r="R28" s="106">
        <v>127.48</v>
      </c>
      <c r="S28" s="105">
        <v>1336</v>
      </c>
    </row>
    <row r="29" spans="1:19" ht="30" customHeight="1">
      <c r="A29" s="102" t="s">
        <v>51</v>
      </c>
      <c r="B29" s="102">
        <v>30</v>
      </c>
      <c r="C29" s="103" t="s">
        <v>52</v>
      </c>
      <c r="D29" s="107">
        <v>41337</v>
      </c>
      <c r="E29" s="105">
        <v>95572</v>
      </c>
      <c r="F29" s="105">
        <v>45526</v>
      </c>
      <c r="G29" s="105">
        <v>50046</v>
      </c>
      <c r="H29" s="106">
        <v>160.53</v>
      </c>
      <c r="I29" s="105">
        <v>595</v>
      </c>
      <c r="J29" s="105"/>
      <c r="K29" s="102" t="s">
        <v>51</v>
      </c>
      <c r="L29" s="102">
        <v>30</v>
      </c>
      <c r="M29" s="103" t="s">
        <v>52</v>
      </c>
      <c r="N29" s="107">
        <v>74352</v>
      </c>
      <c r="O29" s="105">
        <v>169967</v>
      </c>
      <c r="P29" s="105">
        <v>82657</v>
      </c>
      <c r="Q29" s="105">
        <v>87310</v>
      </c>
      <c r="R29" s="106">
        <v>127.48</v>
      </c>
      <c r="S29" s="105">
        <v>1333</v>
      </c>
    </row>
    <row r="30" spans="1:19" ht="30" customHeight="1">
      <c r="A30" s="102" t="s">
        <v>53</v>
      </c>
      <c r="B30" s="102" t="s">
        <v>54</v>
      </c>
      <c r="C30" s="103" t="s">
        <v>52</v>
      </c>
      <c r="D30" s="107">
        <v>41770</v>
      </c>
      <c r="E30" s="105">
        <v>95149</v>
      </c>
      <c r="F30" s="105">
        <v>45350</v>
      </c>
      <c r="G30" s="105">
        <v>49799</v>
      </c>
      <c r="H30" s="106">
        <v>160.53</v>
      </c>
      <c r="I30" s="105">
        <v>592.71787204883822</v>
      </c>
      <c r="J30" s="105"/>
      <c r="K30" s="102" t="s">
        <v>53</v>
      </c>
      <c r="L30" s="102" t="s">
        <v>54</v>
      </c>
      <c r="M30" s="103" t="s">
        <v>52</v>
      </c>
      <c r="N30" s="107">
        <v>75141</v>
      </c>
      <c r="O30" s="105">
        <v>169658</v>
      </c>
      <c r="P30" s="105">
        <v>82473</v>
      </c>
      <c r="Q30" s="105">
        <v>87185</v>
      </c>
      <c r="R30" s="106">
        <v>127.48</v>
      </c>
      <c r="S30" s="105">
        <v>1330.859742704738</v>
      </c>
    </row>
    <row r="31" spans="1:19" ht="30" customHeight="1">
      <c r="A31" s="102" t="s">
        <v>53</v>
      </c>
      <c r="B31" s="102">
        <v>2</v>
      </c>
      <c r="C31" s="108" t="s">
        <v>52</v>
      </c>
      <c r="D31" s="107">
        <v>42078</v>
      </c>
      <c r="E31" s="105">
        <v>94548</v>
      </c>
      <c r="F31" s="105">
        <v>45090</v>
      </c>
      <c r="G31" s="105">
        <v>49458</v>
      </c>
      <c r="H31" s="106">
        <v>160.53</v>
      </c>
      <c r="I31" s="105">
        <v>588.97402354700057</v>
      </c>
      <c r="J31" s="105"/>
      <c r="K31" s="102" t="s">
        <v>53</v>
      </c>
      <c r="L31" s="102">
        <v>2</v>
      </c>
      <c r="M31" s="108" t="s">
        <v>52</v>
      </c>
      <c r="N31" s="107">
        <v>76008</v>
      </c>
      <c r="O31" s="105">
        <v>169197</v>
      </c>
      <c r="P31" s="105">
        <v>82287</v>
      </c>
      <c r="Q31" s="105">
        <v>86910</v>
      </c>
      <c r="R31" s="106">
        <v>127.48</v>
      </c>
      <c r="S31" s="105">
        <v>1327.2434891747725</v>
      </c>
    </row>
    <row r="32" spans="1:19" ht="30" customHeight="1">
      <c r="A32" s="102" t="s">
        <v>53</v>
      </c>
      <c r="B32" s="102">
        <v>3</v>
      </c>
      <c r="C32" s="108" t="s">
        <v>52</v>
      </c>
      <c r="D32" s="107">
        <v>42165</v>
      </c>
      <c r="E32" s="105">
        <v>93569</v>
      </c>
      <c r="F32" s="105">
        <v>44574</v>
      </c>
      <c r="G32" s="105">
        <v>48995</v>
      </c>
      <c r="H32" s="106">
        <v>160.53</v>
      </c>
      <c r="I32" s="105">
        <v>582.87547498909862</v>
      </c>
      <c r="J32" s="105"/>
      <c r="K32" s="102" t="s">
        <v>53</v>
      </c>
      <c r="L32" s="102">
        <v>3</v>
      </c>
      <c r="M32" s="108" t="s">
        <v>52</v>
      </c>
      <c r="N32" s="107">
        <v>76127</v>
      </c>
      <c r="O32" s="105">
        <v>167979</v>
      </c>
      <c r="P32" s="105">
        <v>81617</v>
      </c>
      <c r="Q32" s="105">
        <v>86362</v>
      </c>
      <c r="R32" s="106">
        <v>127.48</v>
      </c>
      <c r="S32" s="105">
        <v>1317.6890492626294</v>
      </c>
    </row>
    <row r="33" spans="1:19" ht="30" customHeight="1">
      <c r="A33" s="102" t="s">
        <v>53</v>
      </c>
      <c r="B33" s="102">
        <v>4</v>
      </c>
      <c r="C33" s="108" t="s">
        <v>52</v>
      </c>
      <c r="D33" s="107">
        <v>42278</v>
      </c>
      <c r="E33" s="105">
        <v>92651</v>
      </c>
      <c r="F33" s="105">
        <v>44197</v>
      </c>
      <c r="G33" s="105">
        <v>48454</v>
      </c>
      <c r="H33" s="106">
        <v>160.53</v>
      </c>
      <c r="I33" s="105">
        <v>577</v>
      </c>
      <c r="J33" s="105"/>
      <c r="K33" s="102" t="s">
        <v>53</v>
      </c>
      <c r="L33" s="102">
        <v>4</v>
      </c>
      <c r="M33" s="108" t="s">
        <v>52</v>
      </c>
      <c r="N33" s="107">
        <v>76558</v>
      </c>
      <c r="O33" s="105">
        <v>166866</v>
      </c>
      <c r="P33" s="105">
        <v>81005</v>
      </c>
      <c r="Q33" s="105">
        <v>85861</v>
      </c>
      <c r="R33" s="106">
        <v>127.48</v>
      </c>
      <c r="S33" s="105">
        <v>1309</v>
      </c>
    </row>
    <row r="34" spans="1:19" ht="30" customHeight="1">
      <c r="A34" s="109" t="s">
        <v>53</v>
      </c>
      <c r="B34" s="109">
        <v>5</v>
      </c>
      <c r="C34" s="110" t="s">
        <v>52</v>
      </c>
      <c r="D34" s="114">
        <v>42528</v>
      </c>
      <c r="E34" s="111">
        <v>91985</v>
      </c>
      <c r="F34" s="111">
        <v>43782</v>
      </c>
      <c r="G34" s="111">
        <v>48203</v>
      </c>
      <c r="H34" s="112">
        <v>160.53</v>
      </c>
      <c r="I34" s="111">
        <v>573</v>
      </c>
      <c r="J34" s="113"/>
      <c r="K34" s="109" t="s">
        <v>53</v>
      </c>
      <c r="L34" s="109">
        <v>5</v>
      </c>
      <c r="M34" s="110" t="s">
        <v>52</v>
      </c>
      <c r="N34" s="114">
        <v>76935</v>
      </c>
      <c r="O34" s="111">
        <v>165441</v>
      </c>
      <c r="P34" s="111">
        <v>80239</v>
      </c>
      <c r="Q34" s="111">
        <v>85202</v>
      </c>
      <c r="R34" s="112">
        <v>127.48</v>
      </c>
      <c r="S34" s="111">
        <v>1298</v>
      </c>
    </row>
    <row r="35" spans="1:19" ht="30" customHeight="1">
      <c r="A35" s="115" t="s">
        <v>57</v>
      </c>
      <c r="C35" s="117"/>
      <c r="D35" s="104"/>
      <c r="E35" s="104"/>
      <c r="F35" s="104"/>
      <c r="G35" s="104"/>
      <c r="H35" s="118"/>
      <c r="I35" s="104"/>
      <c r="J35" s="104"/>
      <c r="K35" s="115"/>
      <c r="L35" s="115"/>
      <c r="M35" s="115"/>
      <c r="Q35" s="119"/>
      <c r="S35" s="115"/>
    </row>
    <row r="36" spans="1:19" ht="30" customHeight="1">
      <c r="A36" s="115" t="s">
        <v>58</v>
      </c>
      <c r="C36" s="117"/>
      <c r="K36" s="115"/>
    </row>
  </sheetData>
  <mergeCells count="36">
    <mergeCell ref="A4:C4"/>
    <mergeCell ref="K4:M4"/>
    <mergeCell ref="A5:C7"/>
    <mergeCell ref="D5:D6"/>
    <mergeCell ref="E5:G5"/>
    <mergeCell ref="H5:H6"/>
    <mergeCell ref="I5:I6"/>
    <mergeCell ref="K5:M7"/>
    <mergeCell ref="N5:N6"/>
    <mergeCell ref="O5:Q5"/>
    <mergeCell ref="R5:R6"/>
    <mergeCell ref="S5:S6"/>
    <mergeCell ref="E6:E7"/>
    <mergeCell ref="F6:F7"/>
    <mergeCell ref="G6:G7"/>
    <mergeCell ref="O6:O7"/>
    <mergeCell ref="P6:P7"/>
    <mergeCell ref="Q6:Q7"/>
    <mergeCell ref="A20:C20"/>
    <mergeCell ref="K20:M20"/>
    <mergeCell ref="A21:C23"/>
    <mergeCell ref="D21:D22"/>
    <mergeCell ref="E21:G21"/>
    <mergeCell ref="H21:H22"/>
    <mergeCell ref="I21:I22"/>
    <mergeCell ref="K21:M23"/>
    <mergeCell ref="N21:N22"/>
    <mergeCell ref="O21:Q21"/>
    <mergeCell ref="R21:R22"/>
    <mergeCell ref="S21:S22"/>
    <mergeCell ref="E22:E23"/>
    <mergeCell ref="F22:F23"/>
    <mergeCell ref="G22:G23"/>
    <mergeCell ref="O22:O23"/>
    <mergeCell ref="P22:P23"/>
    <mergeCell ref="Q22:Q23"/>
  </mergeCells>
  <phoneticPr fontId="1"/>
  <hyperlinks>
    <hyperlink ref="T1" location="目次!A1" display="目次へ戻る"/>
  </hyperlinks>
  <printOptions horizontalCentered="1"/>
  <pageMargins left="0.78740157480314965" right="0.78740157480314965" top="0.78740157480314965" bottom="0.78740157480314965" header="0" footer="0"/>
  <pageSetup paperSize="9" scale="61" fitToWidth="2" orientation="portrait" r:id="rId1"/>
  <colBreaks count="1" manualBreakCount="1">
    <brk id="10"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43"/>
  <sheetViews>
    <sheetView showGridLines="0" view="pageBreakPreview" zoomScale="55" zoomScaleNormal="100" zoomScaleSheetLayoutView="55" workbookViewId="0">
      <selection activeCell="T1" sqref="T1"/>
    </sheetView>
  </sheetViews>
  <sheetFormatPr defaultRowHeight="30" customHeight="1"/>
  <cols>
    <col min="1" max="4" width="15.625" style="81" customWidth="1"/>
    <col min="5" max="5" width="5.625" style="120" customWidth="1"/>
    <col min="6" max="8" width="15.625" style="81" customWidth="1"/>
    <col min="9" max="9" width="15.625" style="120" customWidth="1"/>
    <col min="10" max="10" width="5.625" style="120" customWidth="1"/>
    <col min="11" max="14" width="15.625" style="81" customWidth="1"/>
    <col min="15" max="15" width="5.625" style="120" customWidth="1"/>
    <col min="16" max="19" width="15.625" style="81" customWidth="1"/>
    <col min="20" max="16384" width="9" style="81"/>
  </cols>
  <sheetData>
    <row r="1" spans="1:20" ht="30" customHeight="1">
      <c r="A1" s="220" t="s">
        <v>248</v>
      </c>
      <c r="B1" s="221"/>
      <c r="C1" s="221"/>
      <c r="D1" s="221"/>
      <c r="E1" s="222"/>
      <c r="F1" s="221"/>
      <c r="G1" s="221"/>
      <c r="H1" s="221"/>
      <c r="I1" s="222"/>
      <c r="J1" s="222"/>
      <c r="K1" s="221"/>
      <c r="L1" s="221"/>
      <c r="M1" s="221"/>
      <c r="N1" s="221"/>
      <c r="O1" s="222"/>
      <c r="P1" s="221"/>
      <c r="Q1" s="221"/>
      <c r="R1" s="221"/>
      <c r="S1" s="221"/>
      <c r="T1" s="20" t="s">
        <v>12</v>
      </c>
    </row>
    <row r="2" spans="1:20" ht="30" customHeight="1">
      <c r="A2" s="223" t="s">
        <v>249</v>
      </c>
      <c r="B2" s="223"/>
      <c r="C2" s="223"/>
      <c r="D2" s="223"/>
      <c r="E2" s="223"/>
      <c r="F2" s="223"/>
      <c r="G2" s="223"/>
      <c r="H2" s="223"/>
      <c r="I2" s="223"/>
      <c r="J2" s="223"/>
      <c r="K2" s="223"/>
      <c r="L2" s="223"/>
      <c r="M2" s="223"/>
      <c r="N2" s="223"/>
      <c r="O2" s="223"/>
      <c r="P2" s="223"/>
      <c r="Q2" s="223"/>
      <c r="R2" s="223"/>
      <c r="S2" s="223"/>
    </row>
    <row r="3" spans="1:20" ht="30" customHeight="1">
      <c r="A3" s="224" t="s">
        <v>63</v>
      </c>
      <c r="B3" s="224"/>
      <c r="C3" s="224"/>
      <c r="D3" s="224"/>
      <c r="E3" s="225"/>
      <c r="F3" s="224"/>
      <c r="G3" s="224"/>
      <c r="H3" s="224"/>
      <c r="I3" s="224"/>
      <c r="J3" s="225"/>
      <c r="K3" s="226"/>
      <c r="L3" s="224"/>
      <c r="M3" s="224"/>
      <c r="N3" s="224"/>
      <c r="O3" s="225"/>
      <c r="P3" s="224"/>
      <c r="Q3" s="224"/>
      <c r="R3" s="227"/>
      <c r="S3" s="228"/>
    </row>
    <row r="4" spans="1:20" ht="30" customHeight="1" thickBot="1">
      <c r="A4" s="229" t="s">
        <v>250</v>
      </c>
      <c r="B4" s="230" t="s">
        <v>251</v>
      </c>
      <c r="C4" s="230" t="s">
        <v>23</v>
      </c>
      <c r="D4" s="231" t="s">
        <v>24</v>
      </c>
      <c r="E4" s="232">
        <v>0</v>
      </c>
      <c r="F4" s="229" t="s">
        <v>252</v>
      </c>
      <c r="G4" s="230" t="s">
        <v>253</v>
      </c>
      <c r="H4" s="230" t="s">
        <v>23</v>
      </c>
      <c r="I4" s="231" t="s">
        <v>24</v>
      </c>
      <c r="J4" s="232"/>
      <c r="K4" s="229" t="s">
        <v>252</v>
      </c>
      <c r="L4" s="230" t="s">
        <v>254</v>
      </c>
      <c r="M4" s="230" t="s">
        <v>23</v>
      </c>
      <c r="N4" s="231" t="s">
        <v>24</v>
      </c>
      <c r="O4" s="232"/>
      <c r="P4" s="229" t="s">
        <v>250</v>
      </c>
      <c r="Q4" s="230" t="s">
        <v>254</v>
      </c>
      <c r="R4" s="230" t="s">
        <v>23</v>
      </c>
      <c r="S4" s="231" t="s">
        <v>24</v>
      </c>
    </row>
    <row r="5" spans="1:20" ht="30" customHeight="1" thickTop="1">
      <c r="A5" s="233" t="s">
        <v>255</v>
      </c>
      <c r="B5" s="234">
        <v>699518</v>
      </c>
      <c r="C5" s="235">
        <v>336480</v>
      </c>
      <c r="D5" s="235">
        <v>363038</v>
      </c>
      <c r="E5" s="236"/>
      <c r="F5" s="237"/>
      <c r="G5" s="238"/>
      <c r="H5" s="238"/>
      <c r="I5" s="239"/>
      <c r="J5" s="236"/>
      <c r="K5" s="240"/>
      <c r="L5" s="241"/>
      <c r="M5" s="241"/>
      <c r="N5" s="241"/>
      <c r="O5" s="242"/>
      <c r="P5" s="240"/>
      <c r="Q5" s="241"/>
      <c r="R5" s="241"/>
      <c r="S5" s="241"/>
    </row>
    <row r="6" spans="1:20" ht="30" customHeight="1">
      <c r="A6" s="240"/>
      <c r="B6" s="236"/>
      <c r="C6" s="236"/>
      <c r="D6" s="236"/>
      <c r="E6" s="236"/>
      <c r="F6" s="237"/>
      <c r="G6" s="238"/>
      <c r="H6" s="238"/>
      <c r="I6" s="239"/>
      <c r="J6" s="236"/>
      <c r="K6" s="240"/>
      <c r="L6" s="241"/>
      <c r="M6" s="241"/>
      <c r="N6" s="241"/>
      <c r="O6" s="242"/>
      <c r="P6" s="240"/>
      <c r="Q6" s="241"/>
      <c r="R6" s="241"/>
      <c r="S6" s="241"/>
    </row>
    <row r="7" spans="1:20" ht="30" customHeight="1">
      <c r="A7" s="243" t="s">
        <v>256</v>
      </c>
      <c r="B7" s="244">
        <v>26462</v>
      </c>
      <c r="C7" s="245">
        <v>13581</v>
      </c>
      <c r="D7" s="245">
        <v>12881</v>
      </c>
      <c r="E7" s="236"/>
      <c r="F7" s="243" t="s">
        <v>257</v>
      </c>
      <c r="G7" s="244">
        <v>37834</v>
      </c>
      <c r="H7" s="245">
        <v>19127</v>
      </c>
      <c r="I7" s="245">
        <v>18707</v>
      </c>
      <c r="J7" s="236"/>
      <c r="K7" s="243" t="s">
        <v>258</v>
      </c>
      <c r="L7" s="244">
        <v>53508</v>
      </c>
      <c r="M7" s="245">
        <v>26672</v>
      </c>
      <c r="N7" s="245">
        <v>26836</v>
      </c>
      <c r="O7" s="236"/>
      <c r="P7" s="243" t="s">
        <v>259</v>
      </c>
      <c r="Q7" s="244">
        <v>39843</v>
      </c>
      <c r="R7" s="245">
        <v>17645</v>
      </c>
      <c r="S7" s="245">
        <v>22198</v>
      </c>
    </row>
    <row r="8" spans="1:20" ht="30" customHeight="1">
      <c r="A8" s="246" t="s">
        <v>260</v>
      </c>
      <c r="B8" s="236">
        <v>4973</v>
      </c>
      <c r="C8" s="236">
        <v>2562</v>
      </c>
      <c r="D8" s="236">
        <v>2411</v>
      </c>
      <c r="E8" s="236"/>
      <c r="F8" s="246" t="s">
        <v>261</v>
      </c>
      <c r="G8" s="236">
        <v>7641</v>
      </c>
      <c r="H8" s="236">
        <v>3867</v>
      </c>
      <c r="I8" s="236">
        <v>3774</v>
      </c>
      <c r="J8" s="236"/>
      <c r="K8" s="240">
        <v>50</v>
      </c>
      <c r="L8" s="236">
        <v>11665</v>
      </c>
      <c r="M8" s="236">
        <v>5826</v>
      </c>
      <c r="N8" s="236">
        <v>5839</v>
      </c>
      <c r="O8" s="236"/>
      <c r="P8" s="240">
        <v>75</v>
      </c>
      <c r="Q8" s="236">
        <v>10590</v>
      </c>
      <c r="R8" s="236">
        <v>4756</v>
      </c>
      <c r="S8" s="236">
        <v>5834</v>
      </c>
    </row>
    <row r="9" spans="1:20" ht="30" customHeight="1">
      <c r="A9" s="246" t="s">
        <v>262</v>
      </c>
      <c r="B9" s="236">
        <v>5175</v>
      </c>
      <c r="C9" s="236">
        <v>2664</v>
      </c>
      <c r="D9" s="236">
        <v>2511</v>
      </c>
      <c r="E9" s="236"/>
      <c r="F9" s="246" t="s">
        <v>263</v>
      </c>
      <c r="G9" s="236">
        <v>7811</v>
      </c>
      <c r="H9" s="236">
        <v>3883</v>
      </c>
      <c r="I9" s="236">
        <v>3928</v>
      </c>
      <c r="J9" s="236"/>
      <c r="K9" s="240">
        <v>51</v>
      </c>
      <c r="L9" s="236">
        <v>11257</v>
      </c>
      <c r="M9" s="236">
        <v>5675</v>
      </c>
      <c r="N9" s="236">
        <v>5582</v>
      </c>
      <c r="O9" s="236"/>
      <c r="P9" s="240">
        <v>76</v>
      </c>
      <c r="Q9" s="236">
        <v>9299</v>
      </c>
      <c r="R9" s="236">
        <v>4243</v>
      </c>
      <c r="S9" s="236">
        <v>5056</v>
      </c>
    </row>
    <row r="10" spans="1:20" ht="30" customHeight="1">
      <c r="A10" s="246" t="s">
        <v>264</v>
      </c>
      <c r="B10" s="236">
        <v>5225</v>
      </c>
      <c r="C10" s="236">
        <v>2667</v>
      </c>
      <c r="D10" s="236">
        <v>2558</v>
      </c>
      <c r="E10" s="236"/>
      <c r="F10" s="246" t="s">
        <v>265</v>
      </c>
      <c r="G10" s="236">
        <v>7479</v>
      </c>
      <c r="H10" s="236">
        <v>3783</v>
      </c>
      <c r="I10" s="236">
        <v>3696</v>
      </c>
      <c r="J10" s="236"/>
      <c r="K10" s="240">
        <v>52</v>
      </c>
      <c r="L10" s="236">
        <v>10693</v>
      </c>
      <c r="M10" s="236">
        <v>5363</v>
      </c>
      <c r="N10" s="236">
        <v>5330</v>
      </c>
      <c r="O10" s="236"/>
      <c r="P10" s="240">
        <v>77</v>
      </c>
      <c r="Q10" s="236">
        <v>5733</v>
      </c>
      <c r="R10" s="236">
        <v>2536</v>
      </c>
      <c r="S10" s="236">
        <v>3197</v>
      </c>
    </row>
    <row r="11" spans="1:20" ht="30" customHeight="1">
      <c r="A11" s="246" t="s">
        <v>266</v>
      </c>
      <c r="B11" s="236">
        <v>5474</v>
      </c>
      <c r="C11" s="236">
        <v>2777</v>
      </c>
      <c r="D11" s="236">
        <v>2697</v>
      </c>
      <c r="E11" s="236"/>
      <c r="F11" s="246" t="s">
        <v>267</v>
      </c>
      <c r="G11" s="236">
        <v>7561</v>
      </c>
      <c r="H11" s="236">
        <v>3821</v>
      </c>
      <c r="I11" s="236">
        <v>3740</v>
      </c>
      <c r="J11" s="236"/>
      <c r="K11" s="240">
        <v>53</v>
      </c>
      <c r="L11" s="236">
        <v>10115</v>
      </c>
      <c r="M11" s="236">
        <v>5039</v>
      </c>
      <c r="N11" s="236">
        <v>5076</v>
      </c>
      <c r="O11" s="236"/>
      <c r="P11" s="240">
        <v>78</v>
      </c>
      <c r="Q11" s="236">
        <v>6782</v>
      </c>
      <c r="R11" s="236">
        <v>2960</v>
      </c>
      <c r="S11" s="236">
        <v>3822</v>
      </c>
    </row>
    <row r="12" spans="1:20" ht="30" customHeight="1">
      <c r="A12" s="246" t="s">
        <v>268</v>
      </c>
      <c r="B12" s="236">
        <v>5615</v>
      </c>
      <c r="C12" s="236">
        <v>2911</v>
      </c>
      <c r="D12" s="236">
        <v>2704</v>
      </c>
      <c r="E12" s="236"/>
      <c r="F12" s="246" t="s">
        <v>269</v>
      </c>
      <c r="G12" s="236">
        <v>7342</v>
      </c>
      <c r="H12" s="236">
        <v>3773</v>
      </c>
      <c r="I12" s="236">
        <v>3569</v>
      </c>
      <c r="J12" s="236"/>
      <c r="K12" s="240">
        <v>54</v>
      </c>
      <c r="L12" s="236">
        <v>9778</v>
      </c>
      <c r="M12" s="236">
        <v>4769</v>
      </c>
      <c r="N12" s="236">
        <v>5009</v>
      </c>
      <c r="O12" s="236"/>
      <c r="P12" s="240">
        <v>79</v>
      </c>
      <c r="Q12" s="236">
        <v>7439</v>
      </c>
      <c r="R12" s="236">
        <v>3150</v>
      </c>
      <c r="S12" s="236">
        <v>4289</v>
      </c>
    </row>
    <row r="13" spans="1:20" ht="30" customHeight="1">
      <c r="A13" s="246"/>
      <c r="B13" s="247"/>
      <c r="C13" s="248"/>
      <c r="D13" s="248"/>
      <c r="E13" s="236"/>
      <c r="F13" s="246"/>
      <c r="G13" s="247"/>
      <c r="H13" s="236"/>
      <c r="I13" s="236"/>
      <c r="J13" s="236"/>
      <c r="K13" s="240"/>
      <c r="L13" s="247"/>
      <c r="M13" s="236"/>
      <c r="N13" s="236"/>
      <c r="O13" s="236"/>
      <c r="P13" s="240"/>
      <c r="Q13" s="247"/>
      <c r="R13" s="236"/>
      <c r="S13" s="236"/>
    </row>
    <row r="14" spans="1:20" ht="30" customHeight="1">
      <c r="A14" s="243" t="s">
        <v>270</v>
      </c>
      <c r="B14" s="244">
        <v>30384</v>
      </c>
      <c r="C14" s="245">
        <v>15614</v>
      </c>
      <c r="D14" s="245">
        <v>14770</v>
      </c>
      <c r="E14" s="236"/>
      <c r="F14" s="243" t="s">
        <v>271</v>
      </c>
      <c r="G14" s="244">
        <v>37083</v>
      </c>
      <c r="H14" s="245">
        <v>18556</v>
      </c>
      <c r="I14" s="245">
        <v>18527</v>
      </c>
      <c r="J14" s="236"/>
      <c r="K14" s="243" t="s">
        <v>272</v>
      </c>
      <c r="L14" s="244">
        <v>42816</v>
      </c>
      <c r="M14" s="245">
        <v>20988</v>
      </c>
      <c r="N14" s="245">
        <v>21828</v>
      </c>
      <c r="O14" s="236"/>
      <c r="P14" s="243" t="s">
        <v>273</v>
      </c>
      <c r="Q14" s="244">
        <v>29591</v>
      </c>
      <c r="R14" s="245">
        <v>12282</v>
      </c>
      <c r="S14" s="245">
        <v>17309</v>
      </c>
    </row>
    <row r="15" spans="1:20" ht="30" customHeight="1">
      <c r="A15" s="246" t="s">
        <v>274</v>
      </c>
      <c r="B15" s="236">
        <v>5914</v>
      </c>
      <c r="C15" s="236">
        <v>2988</v>
      </c>
      <c r="D15" s="236">
        <v>2926</v>
      </c>
      <c r="E15" s="236"/>
      <c r="F15" s="246" t="s">
        <v>275</v>
      </c>
      <c r="G15" s="236">
        <v>7368</v>
      </c>
      <c r="H15" s="236">
        <v>3724</v>
      </c>
      <c r="I15" s="236">
        <v>3644</v>
      </c>
      <c r="J15" s="236"/>
      <c r="K15" s="240">
        <v>55</v>
      </c>
      <c r="L15" s="236">
        <v>9264</v>
      </c>
      <c r="M15" s="236">
        <v>4553</v>
      </c>
      <c r="N15" s="236">
        <v>4711</v>
      </c>
      <c r="O15" s="236"/>
      <c r="P15" s="240">
        <v>80</v>
      </c>
      <c r="Q15" s="236">
        <v>6935</v>
      </c>
      <c r="R15" s="236">
        <v>2938</v>
      </c>
      <c r="S15" s="236">
        <v>3997</v>
      </c>
    </row>
    <row r="16" spans="1:20" ht="30" customHeight="1">
      <c r="A16" s="246" t="s">
        <v>276</v>
      </c>
      <c r="B16" s="236">
        <v>5820</v>
      </c>
      <c r="C16" s="236">
        <v>2965</v>
      </c>
      <c r="D16" s="236">
        <v>2855</v>
      </c>
      <c r="E16" s="236"/>
      <c r="F16" s="246" t="s">
        <v>277</v>
      </c>
      <c r="G16" s="236">
        <v>7450</v>
      </c>
      <c r="H16" s="236">
        <v>3802</v>
      </c>
      <c r="I16" s="236">
        <v>3648</v>
      </c>
      <c r="J16" s="236"/>
      <c r="K16" s="240">
        <v>56</v>
      </c>
      <c r="L16" s="236">
        <v>8482</v>
      </c>
      <c r="M16" s="236">
        <v>4151</v>
      </c>
      <c r="N16" s="236">
        <v>4331</v>
      </c>
      <c r="O16" s="236"/>
      <c r="P16" s="240">
        <v>81</v>
      </c>
      <c r="Q16" s="236">
        <v>7052</v>
      </c>
      <c r="R16" s="236">
        <v>3054</v>
      </c>
      <c r="S16" s="236">
        <v>3998</v>
      </c>
    </row>
    <row r="17" spans="1:19" ht="30" customHeight="1">
      <c r="A17" s="246" t="s">
        <v>278</v>
      </c>
      <c r="B17" s="236">
        <v>6161</v>
      </c>
      <c r="C17" s="236">
        <v>3172</v>
      </c>
      <c r="D17" s="236">
        <v>2989</v>
      </c>
      <c r="E17" s="236"/>
      <c r="F17" s="246" t="s">
        <v>279</v>
      </c>
      <c r="G17" s="236">
        <v>7339</v>
      </c>
      <c r="H17" s="236">
        <v>3671</v>
      </c>
      <c r="I17" s="236">
        <v>3668</v>
      </c>
      <c r="J17" s="236"/>
      <c r="K17" s="240">
        <v>57</v>
      </c>
      <c r="L17" s="236">
        <v>7856</v>
      </c>
      <c r="M17" s="236">
        <v>3825</v>
      </c>
      <c r="N17" s="236">
        <v>4031</v>
      </c>
      <c r="O17" s="236"/>
      <c r="P17" s="240">
        <v>82</v>
      </c>
      <c r="Q17" s="236">
        <v>6312</v>
      </c>
      <c r="R17" s="236">
        <v>2594</v>
      </c>
      <c r="S17" s="236">
        <v>3718</v>
      </c>
    </row>
    <row r="18" spans="1:19" ht="30" customHeight="1">
      <c r="A18" s="246" t="s">
        <v>280</v>
      </c>
      <c r="B18" s="236">
        <v>6294</v>
      </c>
      <c r="C18" s="236">
        <v>3295</v>
      </c>
      <c r="D18" s="236">
        <v>2999</v>
      </c>
      <c r="E18" s="236"/>
      <c r="F18" s="246" t="s">
        <v>281</v>
      </c>
      <c r="G18" s="236">
        <v>7358</v>
      </c>
      <c r="H18" s="236">
        <v>3594</v>
      </c>
      <c r="I18" s="236">
        <v>3764</v>
      </c>
      <c r="J18" s="236"/>
      <c r="K18" s="240">
        <v>58</v>
      </c>
      <c r="L18" s="236">
        <v>8924</v>
      </c>
      <c r="M18" s="236">
        <v>4367</v>
      </c>
      <c r="N18" s="236">
        <v>4557</v>
      </c>
      <c r="O18" s="236"/>
      <c r="P18" s="240">
        <v>83</v>
      </c>
      <c r="Q18" s="236">
        <v>4988</v>
      </c>
      <c r="R18" s="236">
        <v>2040</v>
      </c>
      <c r="S18" s="236">
        <v>2948</v>
      </c>
    </row>
    <row r="19" spans="1:19" ht="30" customHeight="1">
      <c r="A19" s="246" t="s">
        <v>282</v>
      </c>
      <c r="B19" s="236">
        <v>6195</v>
      </c>
      <c r="C19" s="236">
        <v>3194</v>
      </c>
      <c r="D19" s="236">
        <v>3001</v>
      </c>
      <c r="E19" s="236"/>
      <c r="F19" s="246" t="s">
        <v>283</v>
      </c>
      <c r="G19" s="236">
        <v>7568</v>
      </c>
      <c r="H19" s="236">
        <v>3765</v>
      </c>
      <c r="I19" s="236">
        <v>3803</v>
      </c>
      <c r="J19" s="236"/>
      <c r="K19" s="240">
        <v>59</v>
      </c>
      <c r="L19" s="236">
        <v>8290</v>
      </c>
      <c r="M19" s="236">
        <v>4092</v>
      </c>
      <c r="N19" s="236">
        <v>4198</v>
      </c>
      <c r="O19" s="236"/>
      <c r="P19" s="240">
        <v>84</v>
      </c>
      <c r="Q19" s="236">
        <v>4304</v>
      </c>
      <c r="R19" s="236">
        <v>1656</v>
      </c>
      <c r="S19" s="236">
        <v>2648</v>
      </c>
    </row>
    <row r="20" spans="1:19" ht="30" customHeight="1">
      <c r="A20" s="246"/>
      <c r="B20" s="236"/>
      <c r="C20" s="236"/>
      <c r="D20" s="236"/>
      <c r="E20" s="236"/>
      <c r="F20" s="246"/>
      <c r="G20" s="236"/>
      <c r="H20" s="236"/>
      <c r="I20" s="236"/>
      <c r="J20" s="236"/>
      <c r="K20" s="240"/>
      <c r="L20" s="236"/>
      <c r="M20" s="236"/>
      <c r="N20" s="236"/>
      <c r="O20" s="236"/>
      <c r="P20" s="240"/>
      <c r="Q20" s="236"/>
      <c r="R20" s="236"/>
      <c r="S20" s="236"/>
    </row>
    <row r="21" spans="1:19" ht="30" customHeight="1">
      <c r="A21" s="243" t="s">
        <v>284</v>
      </c>
      <c r="B21" s="244">
        <v>32228</v>
      </c>
      <c r="C21" s="245">
        <v>16429</v>
      </c>
      <c r="D21" s="245">
        <v>15799</v>
      </c>
      <c r="E21" s="236"/>
      <c r="F21" s="243" t="s">
        <v>285</v>
      </c>
      <c r="G21" s="244">
        <v>41401</v>
      </c>
      <c r="H21" s="245">
        <v>20615</v>
      </c>
      <c r="I21" s="245">
        <v>20786</v>
      </c>
      <c r="J21" s="236"/>
      <c r="K21" s="243" t="s">
        <v>286</v>
      </c>
      <c r="L21" s="244">
        <v>39642</v>
      </c>
      <c r="M21" s="245">
        <v>19215</v>
      </c>
      <c r="N21" s="245">
        <v>20427</v>
      </c>
      <c r="O21" s="236"/>
      <c r="P21" s="243" t="s">
        <v>287</v>
      </c>
      <c r="Q21" s="244">
        <v>20237</v>
      </c>
      <c r="R21" s="245">
        <v>7110</v>
      </c>
      <c r="S21" s="245">
        <v>13127</v>
      </c>
    </row>
    <row r="22" spans="1:19" ht="30" customHeight="1">
      <c r="A22" s="246" t="s">
        <v>288</v>
      </c>
      <c r="B22" s="236">
        <v>6411</v>
      </c>
      <c r="C22" s="236">
        <v>3333</v>
      </c>
      <c r="D22" s="236">
        <v>3078</v>
      </c>
      <c r="E22" s="236"/>
      <c r="F22" s="246" t="s">
        <v>289</v>
      </c>
      <c r="G22" s="236">
        <v>7818</v>
      </c>
      <c r="H22" s="236">
        <v>3936</v>
      </c>
      <c r="I22" s="236">
        <v>3882</v>
      </c>
      <c r="J22" s="236"/>
      <c r="K22" s="240">
        <v>60</v>
      </c>
      <c r="L22" s="236">
        <v>8113</v>
      </c>
      <c r="M22" s="236">
        <v>3991</v>
      </c>
      <c r="N22" s="236">
        <v>4122</v>
      </c>
      <c r="O22" s="236"/>
      <c r="P22" s="240">
        <v>85</v>
      </c>
      <c r="Q22" s="236">
        <v>4772</v>
      </c>
      <c r="R22" s="236">
        <v>1794</v>
      </c>
      <c r="S22" s="236">
        <v>2978</v>
      </c>
    </row>
    <row r="23" spans="1:19" ht="30" customHeight="1">
      <c r="A23" s="246" t="s">
        <v>290</v>
      </c>
      <c r="B23" s="236">
        <v>6346</v>
      </c>
      <c r="C23" s="236">
        <v>3249</v>
      </c>
      <c r="D23" s="236">
        <v>3097</v>
      </c>
      <c r="E23" s="236"/>
      <c r="F23" s="246" t="s">
        <v>291</v>
      </c>
      <c r="G23" s="236">
        <v>7911</v>
      </c>
      <c r="H23" s="236">
        <v>3891</v>
      </c>
      <c r="I23" s="236">
        <v>4020</v>
      </c>
      <c r="J23" s="236"/>
      <c r="K23" s="240">
        <v>61</v>
      </c>
      <c r="L23" s="236">
        <v>7958</v>
      </c>
      <c r="M23" s="236">
        <v>3880</v>
      </c>
      <c r="N23" s="236">
        <v>4078</v>
      </c>
      <c r="O23" s="236"/>
      <c r="P23" s="240">
        <v>86</v>
      </c>
      <c r="Q23" s="236">
        <v>4548</v>
      </c>
      <c r="R23" s="236">
        <v>1658</v>
      </c>
      <c r="S23" s="236">
        <v>2890</v>
      </c>
    </row>
    <row r="24" spans="1:19" ht="30" customHeight="1">
      <c r="A24" s="246" t="s">
        <v>292</v>
      </c>
      <c r="B24" s="236">
        <v>6489</v>
      </c>
      <c r="C24" s="236">
        <v>3261</v>
      </c>
      <c r="D24" s="236">
        <v>3228</v>
      </c>
      <c r="E24" s="236"/>
      <c r="F24" s="246" t="s">
        <v>293</v>
      </c>
      <c r="G24" s="236">
        <v>8303</v>
      </c>
      <c r="H24" s="236">
        <v>4158</v>
      </c>
      <c r="I24" s="236">
        <v>4145</v>
      </c>
      <c r="J24" s="236"/>
      <c r="K24" s="240">
        <v>62</v>
      </c>
      <c r="L24" s="236">
        <v>7669</v>
      </c>
      <c r="M24" s="236">
        <v>3712</v>
      </c>
      <c r="N24" s="236">
        <v>3957</v>
      </c>
      <c r="O24" s="236"/>
      <c r="P24" s="240">
        <v>87</v>
      </c>
      <c r="Q24" s="236">
        <v>4222</v>
      </c>
      <c r="R24" s="236">
        <v>1470</v>
      </c>
      <c r="S24" s="236">
        <v>2752</v>
      </c>
    </row>
    <row r="25" spans="1:19" ht="30" customHeight="1">
      <c r="A25" s="246" t="s">
        <v>294</v>
      </c>
      <c r="B25" s="236">
        <v>6435</v>
      </c>
      <c r="C25" s="236">
        <v>3288</v>
      </c>
      <c r="D25" s="236">
        <v>3147</v>
      </c>
      <c r="E25" s="236"/>
      <c r="F25" s="246" t="s">
        <v>295</v>
      </c>
      <c r="G25" s="236">
        <v>8553</v>
      </c>
      <c r="H25" s="236">
        <v>4281</v>
      </c>
      <c r="I25" s="236">
        <v>4272</v>
      </c>
      <c r="J25" s="236"/>
      <c r="K25" s="240">
        <v>63</v>
      </c>
      <c r="L25" s="236">
        <v>7730</v>
      </c>
      <c r="M25" s="236">
        <v>3674</v>
      </c>
      <c r="N25" s="236">
        <v>4056</v>
      </c>
      <c r="O25" s="236"/>
      <c r="P25" s="240">
        <v>88</v>
      </c>
      <c r="Q25" s="236">
        <v>3461</v>
      </c>
      <c r="R25" s="236">
        <v>1147</v>
      </c>
      <c r="S25" s="236">
        <v>2314</v>
      </c>
    </row>
    <row r="26" spans="1:19" ht="30" customHeight="1">
      <c r="A26" s="246" t="s">
        <v>296</v>
      </c>
      <c r="B26" s="236">
        <v>6547</v>
      </c>
      <c r="C26" s="236">
        <v>3298</v>
      </c>
      <c r="D26" s="236">
        <v>3249</v>
      </c>
      <c r="E26" s="236"/>
      <c r="F26" s="246" t="s">
        <v>297</v>
      </c>
      <c r="G26" s="236">
        <v>8816</v>
      </c>
      <c r="H26" s="236">
        <v>4349</v>
      </c>
      <c r="I26" s="236">
        <v>4467</v>
      </c>
      <c r="J26" s="236"/>
      <c r="K26" s="240">
        <v>64</v>
      </c>
      <c r="L26" s="236">
        <v>8172</v>
      </c>
      <c r="M26" s="236">
        <v>3958</v>
      </c>
      <c r="N26" s="236">
        <v>4214</v>
      </c>
      <c r="O26" s="236"/>
      <c r="P26" s="240">
        <v>89</v>
      </c>
      <c r="Q26" s="236">
        <v>3234</v>
      </c>
      <c r="R26" s="236">
        <v>1041</v>
      </c>
      <c r="S26" s="236">
        <v>2193</v>
      </c>
    </row>
    <row r="27" spans="1:19" ht="30" customHeight="1">
      <c r="A27" s="246"/>
      <c r="B27" s="236"/>
      <c r="C27" s="236"/>
      <c r="D27" s="236"/>
      <c r="E27" s="236"/>
      <c r="F27" s="246"/>
      <c r="G27" s="236"/>
      <c r="H27" s="236"/>
      <c r="I27" s="236"/>
      <c r="J27" s="236"/>
      <c r="K27" s="240"/>
      <c r="L27" s="236"/>
      <c r="M27" s="236"/>
      <c r="N27" s="236"/>
      <c r="O27" s="236"/>
      <c r="P27" s="240"/>
      <c r="Q27" s="236"/>
      <c r="R27" s="236"/>
      <c r="S27" s="236"/>
    </row>
    <row r="28" spans="1:19" ht="30" customHeight="1">
      <c r="A28" s="243" t="s">
        <v>298</v>
      </c>
      <c r="B28" s="244">
        <v>33487</v>
      </c>
      <c r="C28" s="245">
        <v>17282</v>
      </c>
      <c r="D28" s="245">
        <v>16205</v>
      </c>
      <c r="E28" s="236"/>
      <c r="F28" s="243" t="s">
        <v>299</v>
      </c>
      <c r="G28" s="244">
        <v>44486</v>
      </c>
      <c r="H28" s="245">
        <v>22267</v>
      </c>
      <c r="I28" s="245">
        <v>22219</v>
      </c>
      <c r="J28" s="236"/>
      <c r="K28" s="243" t="s">
        <v>300</v>
      </c>
      <c r="L28" s="244">
        <v>38214</v>
      </c>
      <c r="M28" s="245">
        <v>18429</v>
      </c>
      <c r="N28" s="245">
        <v>19785</v>
      </c>
      <c r="O28" s="236"/>
      <c r="P28" s="243" t="s">
        <v>301</v>
      </c>
      <c r="Q28" s="244">
        <v>11352</v>
      </c>
      <c r="R28" s="245">
        <v>3087</v>
      </c>
      <c r="S28" s="245">
        <v>8265</v>
      </c>
    </row>
    <row r="29" spans="1:19" ht="30" customHeight="1">
      <c r="A29" s="246" t="s">
        <v>302</v>
      </c>
      <c r="B29" s="236">
        <v>6596</v>
      </c>
      <c r="C29" s="236">
        <v>3458</v>
      </c>
      <c r="D29" s="236">
        <v>3138</v>
      </c>
      <c r="E29" s="236"/>
      <c r="F29" s="246" t="s">
        <v>303</v>
      </c>
      <c r="G29" s="236">
        <v>8663</v>
      </c>
      <c r="H29" s="236">
        <v>4346</v>
      </c>
      <c r="I29" s="236">
        <v>4317</v>
      </c>
      <c r="J29" s="236"/>
      <c r="K29" s="240">
        <v>65</v>
      </c>
      <c r="L29" s="236">
        <v>7634</v>
      </c>
      <c r="M29" s="236">
        <v>3717</v>
      </c>
      <c r="N29" s="236">
        <v>3917</v>
      </c>
      <c r="O29" s="236"/>
      <c r="P29" s="240">
        <v>90</v>
      </c>
      <c r="Q29" s="236">
        <v>3223</v>
      </c>
      <c r="R29" s="236">
        <v>986</v>
      </c>
      <c r="S29" s="236">
        <v>2237</v>
      </c>
    </row>
    <row r="30" spans="1:19" ht="30" customHeight="1">
      <c r="A30" s="246" t="s">
        <v>304</v>
      </c>
      <c r="B30" s="236">
        <v>6531</v>
      </c>
      <c r="C30" s="236">
        <v>3411</v>
      </c>
      <c r="D30" s="236">
        <v>3120</v>
      </c>
      <c r="E30" s="236"/>
      <c r="F30" s="246" t="s">
        <v>305</v>
      </c>
      <c r="G30" s="236">
        <v>8717</v>
      </c>
      <c r="H30" s="236">
        <v>4394</v>
      </c>
      <c r="I30" s="236">
        <v>4323</v>
      </c>
      <c r="J30" s="236"/>
      <c r="K30" s="240">
        <v>66</v>
      </c>
      <c r="L30" s="236">
        <v>7555</v>
      </c>
      <c r="M30" s="236">
        <v>3575</v>
      </c>
      <c r="N30" s="236">
        <v>3980</v>
      </c>
      <c r="O30" s="236"/>
      <c r="P30" s="240">
        <v>91</v>
      </c>
      <c r="Q30" s="236">
        <v>2643</v>
      </c>
      <c r="R30" s="236">
        <v>737</v>
      </c>
      <c r="S30" s="236">
        <v>1906</v>
      </c>
    </row>
    <row r="31" spans="1:19" ht="30" customHeight="1">
      <c r="A31" s="246" t="s">
        <v>306</v>
      </c>
      <c r="B31" s="236">
        <v>6530</v>
      </c>
      <c r="C31" s="236">
        <v>3336</v>
      </c>
      <c r="D31" s="236">
        <v>3194</v>
      </c>
      <c r="E31" s="236"/>
      <c r="F31" s="246" t="s">
        <v>307</v>
      </c>
      <c r="G31" s="236">
        <v>8637</v>
      </c>
      <c r="H31" s="236">
        <v>4328</v>
      </c>
      <c r="I31" s="236">
        <v>4309</v>
      </c>
      <c r="J31" s="236"/>
      <c r="K31" s="240">
        <v>67</v>
      </c>
      <c r="L31" s="236">
        <v>7902</v>
      </c>
      <c r="M31" s="236">
        <v>3879</v>
      </c>
      <c r="N31" s="236">
        <v>4023</v>
      </c>
      <c r="O31" s="236"/>
      <c r="P31" s="240">
        <v>92</v>
      </c>
      <c r="Q31" s="236">
        <v>2353</v>
      </c>
      <c r="R31" s="236">
        <v>603</v>
      </c>
      <c r="S31" s="236">
        <v>1750</v>
      </c>
    </row>
    <row r="32" spans="1:19" ht="30" customHeight="1">
      <c r="A32" s="246" t="s">
        <v>308</v>
      </c>
      <c r="B32" s="236">
        <v>6636</v>
      </c>
      <c r="C32" s="236">
        <v>3392</v>
      </c>
      <c r="D32" s="236">
        <v>3244</v>
      </c>
      <c r="E32" s="236"/>
      <c r="F32" s="246" t="s">
        <v>309</v>
      </c>
      <c r="G32" s="236">
        <v>9109</v>
      </c>
      <c r="H32" s="236">
        <v>4443</v>
      </c>
      <c r="I32" s="236">
        <v>4666</v>
      </c>
      <c r="J32" s="236"/>
      <c r="K32" s="240">
        <v>68</v>
      </c>
      <c r="L32" s="236">
        <v>7655</v>
      </c>
      <c r="M32" s="236">
        <v>3645</v>
      </c>
      <c r="N32" s="236">
        <v>4010</v>
      </c>
      <c r="O32" s="236"/>
      <c r="P32" s="240">
        <v>93</v>
      </c>
      <c r="Q32" s="236">
        <v>1645</v>
      </c>
      <c r="R32" s="236">
        <v>426</v>
      </c>
      <c r="S32" s="236">
        <v>1219</v>
      </c>
    </row>
    <row r="33" spans="1:19" ht="30" customHeight="1">
      <c r="A33" s="246" t="s">
        <v>310</v>
      </c>
      <c r="B33" s="236">
        <v>7194</v>
      </c>
      <c r="C33" s="236">
        <v>3685</v>
      </c>
      <c r="D33" s="236">
        <v>3509</v>
      </c>
      <c r="E33" s="236"/>
      <c r="F33" s="246" t="s">
        <v>311</v>
      </c>
      <c r="G33" s="236">
        <v>9360</v>
      </c>
      <c r="H33" s="236">
        <v>4756</v>
      </c>
      <c r="I33" s="236">
        <v>4604</v>
      </c>
      <c r="J33" s="236"/>
      <c r="K33" s="240">
        <v>69</v>
      </c>
      <c r="L33" s="236">
        <v>7468</v>
      </c>
      <c r="M33" s="236">
        <v>3613</v>
      </c>
      <c r="N33" s="236">
        <v>3855</v>
      </c>
      <c r="O33" s="236"/>
      <c r="P33" s="240">
        <v>94</v>
      </c>
      <c r="Q33" s="236">
        <v>1488</v>
      </c>
      <c r="R33" s="236">
        <v>335</v>
      </c>
      <c r="S33" s="236">
        <v>1153</v>
      </c>
    </row>
    <row r="34" spans="1:19" ht="30" customHeight="1">
      <c r="A34" s="246"/>
      <c r="B34" s="236"/>
      <c r="C34" s="236"/>
      <c r="D34" s="236"/>
      <c r="E34" s="236"/>
      <c r="F34" s="246"/>
      <c r="G34" s="236"/>
      <c r="H34" s="236"/>
      <c r="I34" s="236"/>
      <c r="J34" s="236"/>
      <c r="K34" s="240"/>
      <c r="L34" s="236"/>
      <c r="M34" s="236"/>
      <c r="N34" s="236"/>
      <c r="O34" s="236"/>
      <c r="P34" s="240"/>
      <c r="Q34" s="236"/>
      <c r="R34" s="236"/>
      <c r="S34" s="236"/>
    </row>
    <row r="35" spans="1:19" ht="30" customHeight="1">
      <c r="A35" s="243" t="s">
        <v>312</v>
      </c>
      <c r="B35" s="244">
        <v>38735</v>
      </c>
      <c r="C35" s="245">
        <v>19344</v>
      </c>
      <c r="D35" s="245">
        <v>19391</v>
      </c>
      <c r="E35" s="236"/>
      <c r="F35" s="243" t="s">
        <v>313</v>
      </c>
      <c r="G35" s="244">
        <v>53072</v>
      </c>
      <c r="H35" s="245">
        <v>26413</v>
      </c>
      <c r="I35" s="245">
        <v>26659</v>
      </c>
      <c r="J35" s="236"/>
      <c r="K35" s="243" t="s">
        <v>314</v>
      </c>
      <c r="L35" s="244">
        <v>45300</v>
      </c>
      <c r="M35" s="245">
        <v>21128</v>
      </c>
      <c r="N35" s="245">
        <v>24172</v>
      </c>
      <c r="O35" s="236"/>
      <c r="P35" s="243" t="s">
        <v>315</v>
      </c>
      <c r="Q35" s="244">
        <v>3296</v>
      </c>
      <c r="R35" s="245">
        <v>643</v>
      </c>
      <c r="S35" s="245">
        <v>2653</v>
      </c>
    </row>
    <row r="36" spans="1:19" ht="30" customHeight="1">
      <c r="A36" s="246" t="s">
        <v>316</v>
      </c>
      <c r="B36" s="236">
        <v>7309</v>
      </c>
      <c r="C36" s="236">
        <v>3718</v>
      </c>
      <c r="D36" s="236">
        <v>3591</v>
      </c>
      <c r="E36" s="236"/>
      <c r="F36" s="246" t="s">
        <v>317</v>
      </c>
      <c r="G36" s="236">
        <v>9634</v>
      </c>
      <c r="H36" s="236">
        <v>4871</v>
      </c>
      <c r="I36" s="236">
        <v>4763</v>
      </c>
      <c r="J36" s="236"/>
      <c r="K36" s="240">
        <v>70</v>
      </c>
      <c r="L36" s="236">
        <v>7900</v>
      </c>
      <c r="M36" s="236">
        <v>3762</v>
      </c>
      <c r="N36" s="236">
        <v>4138</v>
      </c>
      <c r="O36" s="236"/>
      <c r="P36" s="240">
        <v>95</v>
      </c>
      <c r="Q36" s="236">
        <v>1101</v>
      </c>
      <c r="R36" s="236">
        <v>246</v>
      </c>
      <c r="S36" s="236">
        <v>855</v>
      </c>
    </row>
    <row r="37" spans="1:19" ht="30" customHeight="1">
      <c r="A37" s="246" t="s">
        <v>318</v>
      </c>
      <c r="B37" s="236">
        <v>7896</v>
      </c>
      <c r="C37" s="236">
        <v>3888</v>
      </c>
      <c r="D37" s="236">
        <v>4008</v>
      </c>
      <c r="E37" s="236"/>
      <c r="F37" s="246" t="s">
        <v>319</v>
      </c>
      <c r="G37" s="236">
        <v>10074</v>
      </c>
      <c r="H37" s="236">
        <v>4997</v>
      </c>
      <c r="I37" s="236">
        <v>5077</v>
      </c>
      <c r="J37" s="236"/>
      <c r="K37" s="240">
        <v>71</v>
      </c>
      <c r="L37" s="236">
        <v>8098</v>
      </c>
      <c r="M37" s="236">
        <v>3809</v>
      </c>
      <c r="N37" s="236">
        <v>4289</v>
      </c>
      <c r="O37" s="236"/>
      <c r="P37" s="240">
        <v>96</v>
      </c>
      <c r="Q37" s="236">
        <v>822</v>
      </c>
      <c r="R37" s="236">
        <v>158</v>
      </c>
      <c r="S37" s="236">
        <v>664</v>
      </c>
    </row>
    <row r="38" spans="1:19" ht="30" customHeight="1">
      <c r="A38" s="246" t="s">
        <v>320</v>
      </c>
      <c r="B38" s="236">
        <v>7881</v>
      </c>
      <c r="C38" s="236">
        <v>3930</v>
      </c>
      <c r="D38" s="236">
        <v>3951</v>
      </c>
      <c r="E38" s="236"/>
      <c r="F38" s="246" t="s">
        <v>321</v>
      </c>
      <c r="G38" s="236">
        <v>10683</v>
      </c>
      <c r="H38" s="236">
        <v>5307</v>
      </c>
      <c r="I38" s="236">
        <v>5376</v>
      </c>
      <c r="J38" s="236"/>
      <c r="K38" s="240">
        <v>72</v>
      </c>
      <c r="L38" s="236">
        <v>9136</v>
      </c>
      <c r="M38" s="236">
        <v>4345</v>
      </c>
      <c r="N38" s="236">
        <v>4791</v>
      </c>
      <c r="O38" s="236"/>
      <c r="P38" s="240">
        <v>97</v>
      </c>
      <c r="Q38" s="236">
        <v>655</v>
      </c>
      <c r="R38" s="236">
        <v>131</v>
      </c>
      <c r="S38" s="236">
        <v>524</v>
      </c>
    </row>
    <row r="39" spans="1:19" ht="30" customHeight="1">
      <c r="A39" s="246" t="s">
        <v>322</v>
      </c>
      <c r="B39" s="236">
        <v>7766</v>
      </c>
      <c r="C39" s="236">
        <v>3909</v>
      </c>
      <c r="D39" s="236">
        <v>3857</v>
      </c>
      <c r="E39" s="236"/>
      <c r="F39" s="246" t="s">
        <v>323</v>
      </c>
      <c r="G39" s="236">
        <v>11156</v>
      </c>
      <c r="H39" s="236">
        <v>5536</v>
      </c>
      <c r="I39" s="236">
        <v>5620</v>
      </c>
      <c r="J39" s="236"/>
      <c r="K39" s="240">
        <v>73</v>
      </c>
      <c r="L39" s="236">
        <v>9518</v>
      </c>
      <c r="M39" s="236">
        <v>4417</v>
      </c>
      <c r="N39" s="236">
        <v>5101</v>
      </c>
      <c r="O39" s="236"/>
      <c r="P39" s="240">
        <v>98</v>
      </c>
      <c r="Q39" s="236">
        <v>422</v>
      </c>
      <c r="R39" s="236">
        <v>63</v>
      </c>
      <c r="S39" s="236">
        <v>359</v>
      </c>
    </row>
    <row r="40" spans="1:19" ht="30" customHeight="1">
      <c r="A40" s="246" t="s">
        <v>324</v>
      </c>
      <c r="B40" s="236">
        <v>7883</v>
      </c>
      <c r="C40" s="236">
        <v>3899</v>
      </c>
      <c r="D40" s="236">
        <v>3984</v>
      </c>
      <c r="E40" s="236"/>
      <c r="F40" s="246" t="s">
        <v>325</v>
      </c>
      <c r="G40" s="236">
        <v>11525</v>
      </c>
      <c r="H40" s="236">
        <v>5702</v>
      </c>
      <c r="I40" s="236">
        <v>5823</v>
      </c>
      <c r="J40" s="236"/>
      <c r="K40" s="240">
        <v>74</v>
      </c>
      <c r="L40" s="236">
        <v>10648</v>
      </c>
      <c r="M40" s="236">
        <v>4795</v>
      </c>
      <c r="N40" s="236">
        <v>5853</v>
      </c>
      <c r="O40" s="236"/>
      <c r="P40" s="240">
        <v>99</v>
      </c>
      <c r="Q40" s="236">
        <v>296</v>
      </c>
      <c r="R40" s="236">
        <v>45</v>
      </c>
      <c r="S40" s="236">
        <v>251</v>
      </c>
    </row>
    <row r="41" spans="1:19" ht="30" customHeight="1">
      <c r="A41" s="249"/>
      <c r="B41" s="250"/>
      <c r="C41" s="250"/>
      <c r="D41" s="250"/>
      <c r="E41" s="250"/>
      <c r="F41" s="249"/>
      <c r="G41" s="250"/>
      <c r="H41" s="250"/>
      <c r="I41" s="250"/>
      <c r="J41" s="250"/>
      <c r="K41" s="251"/>
      <c r="L41" s="250"/>
      <c r="M41" s="250"/>
      <c r="N41" s="250"/>
      <c r="O41" s="250"/>
      <c r="P41" s="252" t="s">
        <v>326</v>
      </c>
      <c r="Q41" s="253">
        <v>547</v>
      </c>
      <c r="R41" s="253">
        <v>53</v>
      </c>
      <c r="S41" s="253">
        <v>494</v>
      </c>
    </row>
    <row r="42" spans="1:19" ht="30" customHeight="1">
      <c r="A42" s="254" t="s">
        <v>62</v>
      </c>
      <c r="B42" s="254"/>
      <c r="C42" s="254"/>
      <c r="D42" s="254"/>
      <c r="E42" s="255"/>
      <c r="F42" s="254"/>
      <c r="G42" s="254"/>
      <c r="H42" s="254"/>
      <c r="I42" s="255"/>
      <c r="J42" s="255"/>
      <c r="K42" s="254"/>
      <c r="L42" s="254"/>
      <c r="M42" s="254"/>
      <c r="N42" s="254"/>
      <c r="O42" s="255"/>
      <c r="P42" s="254"/>
      <c r="Q42" s="255"/>
      <c r="R42" s="255"/>
      <c r="S42" s="255"/>
    </row>
    <row r="43" spans="1:19" ht="30" customHeight="1">
      <c r="A43" s="248"/>
      <c r="B43" s="248"/>
      <c r="C43" s="248"/>
      <c r="D43" s="248"/>
      <c r="E43" s="247"/>
      <c r="F43" s="248"/>
      <c r="G43" s="248"/>
      <c r="H43" s="248"/>
      <c r="I43" s="247"/>
      <c r="J43" s="247"/>
      <c r="K43" s="248"/>
      <c r="L43" s="248"/>
      <c r="M43" s="248"/>
      <c r="N43" s="248"/>
      <c r="O43" s="247"/>
      <c r="P43" s="248"/>
      <c r="Q43" s="248"/>
      <c r="R43" s="248"/>
      <c r="S43" s="248"/>
    </row>
  </sheetData>
  <phoneticPr fontId="1"/>
  <hyperlinks>
    <hyperlink ref="T1" location="目次!A1" display="目次へ戻る"/>
  </hyperlinks>
  <printOptions horizontalCentered="1" verticalCentered="1"/>
  <pageMargins left="0.78740157480314965" right="0.78740157480314965" top="0.78740157480314965" bottom="0.78740157480314965" header="0" footer="0"/>
  <pageSetup paperSize="9" scale="57" fitToWidth="2"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101"/>
  <sheetViews>
    <sheetView showGridLines="0" view="pageBreakPreview" zoomScale="40" zoomScaleNormal="85" zoomScaleSheetLayoutView="40" workbookViewId="0"/>
  </sheetViews>
  <sheetFormatPr defaultRowHeight="30" customHeight="1"/>
  <cols>
    <col min="1" max="1" width="3.625" style="120" customWidth="1"/>
    <col min="2" max="2" width="15.625" style="120" customWidth="1"/>
    <col min="3" max="3" width="8.625" style="120" customWidth="1"/>
    <col min="4" max="22" width="18.625" style="120" customWidth="1"/>
    <col min="23" max="23" width="15.75" style="120" bestFit="1" customWidth="1"/>
    <col min="24" max="16384" width="9" style="120"/>
  </cols>
  <sheetData>
    <row r="1" spans="1:24" ht="30" customHeight="1">
      <c r="A1" s="93" t="s">
        <v>13</v>
      </c>
      <c r="X1" s="499" t="s">
        <v>12</v>
      </c>
    </row>
    <row r="2" spans="1:24" s="122" customFormat="1" ht="50.25" customHeight="1">
      <c r="A2" s="121" t="s">
        <v>59</v>
      </c>
      <c r="B2" s="121"/>
      <c r="C2" s="121"/>
      <c r="D2" s="121"/>
      <c r="E2" s="121"/>
      <c r="F2" s="121"/>
      <c r="G2" s="121"/>
      <c r="H2" s="121"/>
      <c r="I2" s="121"/>
      <c r="J2" s="121"/>
      <c r="K2" s="121"/>
      <c r="L2" s="121"/>
      <c r="M2" s="121"/>
      <c r="N2" s="121"/>
      <c r="O2" s="121"/>
      <c r="P2" s="121"/>
      <c r="Q2" s="121"/>
      <c r="R2" s="121"/>
      <c r="S2" s="121"/>
      <c r="T2" s="121"/>
      <c r="U2" s="121"/>
      <c r="V2" s="121"/>
      <c r="W2" s="121"/>
    </row>
    <row r="3" spans="1:24" s="122" customFormat="1" ht="30" customHeight="1">
      <c r="A3" s="123"/>
      <c r="B3" s="24" t="s">
        <v>60</v>
      </c>
      <c r="C3" s="123"/>
      <c r="D3" s="123"/>
      <c r="E3" s="123"/>
      <c r="F3" s="123"/>
      <c r="G3" s="123"/>
      <c r="H3" s="123"/>
      <c r="I3" s="123"/>
      <c r="J3" s="123"/>
      <c r="K3" s="123"/>
      <c r="L3" s="123"/>
      <c r="M3" s="123"/>
      <c r="N3" s="123"/>
      <c r="O3" s="123"/>
      <c r="P3" s="123"/>
      <c r="Q3" s="123"/>
      <c r="R3" s="123"/>
      <c r="S3" s="123"/>
      <c r="T3" s="123"/>
      <c r="U3" s="123"/>
      <c r="V3" s="123"/>
      <c r="W3" s="123"/>
    </row>
    <row r="4" spans="1:24" s="122" customFormat="1" ht="30" customHeight="1">
      <c r="A4" s="123"/>
      <c r="B4" s="124" t="s">
        <v>61</v>
      </c>
      <c r="C4" s="123"/>
      <c r="D4" s="123"/>
      <c r="E4" s="123"/>
      <c r="F4" s="123"/>
      <c r="G4" s="123"/>
      <c r="H4" s="123"/>
      <c r="I4" s="123"/>
      <c r="J4" s="123"/>
      <c r="K4" s="123"/>
      <c r="L4" s="123"/>
      <c r="M4" s="123"/>
      <c r="N4" s="123"/>
      <c r="O4" s="123"/>
      <c r="P4" s="123"/>
      <c r="Q4" s="123"/>
      <c r="R4" s="123"/>
      <c r="S4" s="123"/>
      <c r="T4" s="123"/>
      <c r="U4" s="123"/>
      <c r="V4" s="123"/>
      <c r="W4" s="123"/>
    </row>
    <row r="5" spans="1:24" s="122" customFormat="1" ht="30" customHeight="1">
      <c r="A5" s="123"/>
      <c r="B5" s="124" t="s">
        <v>62</v>
      </c>
      <c r="C5" s="123"/>
      <c r="D5" s="123"/>
      <c r="E5" s="123"/>
      <c r="F5" s="123"/>
      <c r="G5" s="123"/>
      <c r="H5" s="123"/>
      <c r="I5" s="123"/>
      <c r="J5" s="123"/>
      <c r="K5" s="123"/>
      <c r="L5" s="123"/>
      <c r="M5" s="123"/>
      <c r="N5" s="123"/>
      <c r="O5" s="123"/>
      <c r="P5" s="123"/>
      <c r="Q5" s="123"/>
      <c r="R5" s="123"/>
      <c r="S5" s="123"/>
      <c r="T5" s="123"/>
      <c r="U5" s="123"/>
      <c r="V5" s="123"/>
      <c r="W5" s="123"/>
    </row>
    <row r="6" spans="1:24" s="122" customFormat="1" ht="30" customHeight="1">
      <c r="A6" s="24" t="s">
        <v>63</v>
      </c>
      <c r="B6" s="24"/>
      <c r="C6" s="24"/>
      <c r="D6" s="24"/>
      <c r="E6" s="24"/>
      <c r="F6" s="24"/>
      <c r="G6" s="24"/>
      <c r="H6" s="24"/>
      <c r="I6" s="24"/>
      <c r="J6" s="24"/>
      <c r="K6" s="24"/>
      <c r="L6" s="24"/>
      <c r="M6" s="24"/>
      <c r="N6" s="24"/>
      <c r="O6" s="24"/>
      <c r="P6" s="24"/>
      <c r="Q6" s="24"/>
      <c r="R6" s="24"/>
      <c r="S6" s="24"/>
      <c r="T6" s="24"/>
      <c r="U6" s="125"/>
      <c r="V6" s="125"/>
      <c r="W6" s="126"/>
    </row>
    <row r="7" spans="1:24" ht="60" customHeight="1" thickBot="1">
      <c r="A7" s="127" t="s">
        <v>64</v>
      </c>
      <c r="B7" s="128"/>
      <c r="C7" s="128"/>
      <c r="D7" s="129" t="s">
        <v>65</v>
      </c>
      <c r="E7" s="130" t="s">
        <v>66</v>
      </c>
      <c r="F7" s="130" t="s">
        <v>67</v>
      </c>
      <c r="G7" s="130" t="s">
        <v>68</v>
      </c>
      <c r="H7" s="130" t="s">
        <v>69</v>
      </c>
      <c r="I7" s="130" t="s">
        <v>70</v>
      </c>
      <c r="J7" s="130" t="s">
        <v>71</v>
      </c>
      <c r="K7" s="130" t="s">
        <v>72</v>
      </c>
      <c r="L7" s="130" t="s">
        <v>73</v>
      </c>
      <c r="M7" s="130" t="s">
        <v>74</v>
      </c>
      <c r="N7" s="130" t="s">
        <v>75</v>
      </c>
      <c r="O7" s="130" t="s">
        <v>76</v>
      </c>
      <c r="P7" s="130" t="s">
        <v>77</v>
      </c>
      <c r="Q7" s="130" t="s">
        <v>78</v>
      </c>
      <c r="R7" s="130" t="s">
        <v>79</v>
      </c>
      <c r="S7" s="130" t="s">
        <v>80</v>
      </c>
      <c r="T7" s="130" t="s">
        <v>81</v>
      </c>
      <c r="U7" s="130" t="s">
        <v>82</v>
      </c>
      <c r="V7" s="130" t="s">
        <v>83</v>
      </c>
      <c r="W7" s="131" t="s">
        <v>84</v>
      </c>
    </row>
    <row r="8" spans="1:24" s="136" customFormat="1" ht="30" customHeight="1" thickTop="1">
      <c r="A8" s="132" t="s">
        <v>85</v>
      </c>
      <c r="B8" s="132"/>
      <c r="C8" s="133"/>
      <c r="D8" s="134">
        <v>699518</v>
      </c>
      <c r="E8" s="134">
        <v>26462</v>
      </c>
      <c r="F8" s="134">
        <v>30384</v>
      </c>
      <c r="G8" s="134">
        <v>32228</v>
      </c>
      <c r="H8" s="134">
        <v>33487</v>
      </c>
      <c r="I8" s="134">
        <v>38735</v>
      </c>
      <c r="J8" s="134">
        <v>37834</v>
      </c>
      <c r="K8" s="134">
        <v>37083</v>
      </c>
      <c r="L8" s="134">
        <v>41401</v>
      </c>
      <c r="M8" s="134">
        <v>44486</v>
      </c>
      <c r="N8" s="134">
        <v>53072</v>
      </c>
      <c r="O8" s="134">
        <v>53508</v>
      </c>
      <c r="P8" s="134">
        <v>42816</v>
      </c>
      <c r="Q8" s="134">
        <v>39642</v>
      </c>
      <c r="R8" s="134">
        <v>38214</v>
      </c>
      <c r="S8" s="134">
        <v>45300</v>
      </c>
      <c r="T8" s="134">
        <v>39843</v>
      </c>
      <c r="U8" s="134">
        <v>29591</v>
      </c>
      <c r="V8" s="134">
        <v>35432</v>
      </c>
      <c r="W8" s="135" t="s">
        <v>86</v>
      </c>
    </row>
    <row r="9" spans="1:24" ht="30" customHeight="1">
      <c r="A9" s="24"/>
      <c r="B9" s="24"/>
      <c r="C9" s="137"/>
      <c r="D9" s="138"/>
      <c r="E9" s="138"/>
      <c r="F9" s="138"/>
      <c r="G9" s="138"/>
      <c r="H9" s="138"/>
      <c r="I9" s="138"/>
      <c r="J9" s="138"/>
      <c r="K9" s="138"/>
      <c r="L9" s="138"/>
      <c r="M9" s="138"/>
      <c r="N9" s="138"/>
      <c r="O9" s="138"/>
      <c r="P9" s="138"/>
      <c r="Q9" s="138"/>
      <c r="R9" s="138"/>
      <c r="S9" s="138"/>
      <c r="T9" s="138"/>
      <c r="U9" s="138"/>
      <c r="V9" s="138"/>
      <c r="W9" s="139"/>
    </row>
    <row r="10" spans="1:24" ht="30" customHeight="1">
      <c r="A10" s="140" t="s">
        <v>87</v>
      </c>
      <c r="B10" s="140"/>
      <c r="C10" s="141"/>
      <c r="D10" s="142">
        <v>294867</v>
      </c>
      <c r="E10" s="142">
        <v>11182</v>
      </c>
      <c r="F10" s="142">
        <v>12547</v>
      </c>
      <c r="G10" s="142">
        <v>13018</v>
      </c>
      <c r="H10" s="142">
        <v>13793</v>
      </c>
      <c r="I10" s="142">
        <v>17957</v>
      </c>
      <c r="J10" s="142">
        <v>17508</v>
      </c>
      <c r="K10" s="142">
        <v>16389</v>
      </c>
      <c r="L10" s="142">
        <v>18053</v>
      </c>
      <c r="M10" s="142">
        <v>19360</v>
      </c>
      <c r="N10" s="142">
        <v>22708</v>
      </c>
      <c r="O10" s="142">
        <v>22457</v>
      </c>
      <c r="P10" s="142">
        <v>18039</v>
      </c>
      <c r="Q10" s="142">
        <v>16328</v>
      </c>
      <c r="R10" s="142">
        <v>15551</v>
      </c>
      <c r="S10" s="142">
        <v>17719</v>
      </c>
      <c r="T10" s="142">
        <v>15524</v>
      </c>
      <c r="U10" s="142">
        <v>11794</v>
      </c>
      <c r="V10" s="142">
        <v>14940</v>
      </c>
      <c r="W10" s="143" t="s">
        <v>87</v>
      </c>
    </row>
    <row r="11" spans="1:24" ht="30" customHeight="1">
      <c r="A11" s="144"/>
      <c r="B11" s="145" t="s">
        <v>88</v>
      </c>
      <c r="C11" s="146"/>
      <c r="D11" s="147">
        <v>19468</v>
      </c>
      <c r="E11" s="148">
        <v>514</v>
      </c>
      <c r="F11" s="148">
        <v>649</v>
      </c>
      <c r="G11" s="148">
        <v>752</v>
      </c>
      <c r="H11" s="148">
        <v>818</v>
      </c>
      <c r="I11" s="148">
        <v>1302</v>
      </c>
      <c r="J11" s="148">
        <v>1205</v>
      </c>
      <c r="K11" s="148">
        <v>995</v>
      </c>
      <c r="L11" s="148">
        <v>1059</v>
      </c>
      <c r="M11" s="148">
        <v>1288</v>
      </c>
      <c r="N11" s="148">
        <v>1628</v>
      </c>
      <c r="O11" s="148">
        <v>1541</v>
      </c>
      <c r="P11" s="148">
        <v>1259</v>
      </c>
      <c r="Q11" s="148">
        <v>1120</v>
      </c>
      <c r="R11" s="148">
        <v>1005</v>
      </c>
      <c r="S11" s="148">
        <v>1199</v>
      </c>
      <c r="T11" s="148">
        <v>1145</v>
      </c>
      <c r="U11" s="148">
        <v>813</v>
      </c>
      <c r="V11" s="148">
        <v>1176</v>
      </c>
      <c r="W11" s="149" t="s">
        <v>88</v>
      </c>
    </row>
    <row r="12" spans="1:24" ht="30" customHeight="1">
      <c r="A12" s="144"/>
      <c r="B12" s="145" t="s">
        <v>89</v>
      </c>
      <c r="C12" s="146"/>
      <c r="D12" s="147">
        <v>13225</v>
      </c>
      <c r="E12" s="148">
        <v>428</v>
      </c>
      <c r="F12" s="148">
        <v>642</v>
      </c>
      <c r="G12" s="148">
        <v>786</v>
      </c>
      <c r="H12" s="148">
        <v>781</v>
      </c>
      <c r="I12" s="148">
        <v>1002</v>
      </c>
      <c r="J12" s="148">
        <v>689</v>
      </c>
      <c r="K12" s="148">
        <v>571</v>
      </c>
      <c r="L12" s="148">
        <v>721</v>
      </c>
      <c r="M12" s="148">
        <v>898</v>
      </c>
      <c r="N12" s="148">
        <v>1071</v>
      </c>
      <c r="O12" s="148">
        <v>985</v>
      </c>
      <c r="P12" s="148">
        <v>824</v>
      </c>
      <c r="Q12" s="148">
        <v>770</v>
      </c>
      <c r="R12" s="148">
        <v>638</v>
      </c>
      <c r="S12" s="148">
        <v>727</v>
      </c>
      <c r="T12" s="148">
        <v>573</v>
      </c>
      <c r="U12" s="148">
        <v>477</v>
      </c>
      <c r="V12" s="148">
        <v>642</v>
      </c>
      <c r="W12" s="149" t="s">
        <v>90</v>
      </c>
    </row>
    <row r="13" spans="1:24" ht="30" customHeight="1">
      <c r="A13" s="144"/>
      <c r="B13" s="145" t="s">
        <v>91</v>
      </c>
      <c r="C13" s="146"/>
      <c r="D13" s="147">
        <v>10938</v>
      </c>
      <c r="E13" s="148">
        <v>375</v>
      </c>
      <c r="F13" s="148">
        <v>607</v>
      </c>
      <c r="G13" s="148">
        <v>639</v>
      </c>
      <c r="H13" s="148">
        <v>808</v>
      </c>
      <c r="I13" s="148">
        <v>1096</v>
      </c>
      <c r="J13" s="148">
        <v>476</v>
      </c>
      <c r="K13" s="148">
        <v>429</v>
      </c>
      <c r="L13" s="148">
        <v>597</v>
      </c>
      <c r="M13" s="148">
        <v>738</v>
      </c>
      <c r="N13" s="148">
        <v>875</v>
      </c>
      <c r="O13" s="148">
        <v>787</v>
      </c>
      <c r="P13" s="148">
        <v>602</v>
      </c>
      <c r="Q13" s="148">
        <v>613</v>
      </c>
      <c r="R13" s="148">
        <v>508</v>
      </c>
      <c r="S13" s="148">
        <v>492</v>
      </c>
      <c r="T13" s="148">
        <v>455</v>
      </c>
      <c r="U13" s="148">
        <v>343</v>
      </c>
      <c r="V13" s="148">
        <v>498</v>
      </c>
      <c r="W13" s="149" t="s">
        <v>92</v>
      </c>
    </row>
    <row r="14" spans="1:24" ht="30" customHeight="1">
      <c r="A14" s="144"/>
      <c r="B14" s="145" t="s">
        <v>93</v>
      </c>
      <c r="C14" s="146"/>
      <c r="D14" s="147">
        <v>13699</v>
      </c>
      <c r="E14" s="148">
        <v>438</v>
      </c>
      <c r="F14" s="148">
        <v>565</v>
      </c>
      <c r="G14" s="148">
        <v>557</v>
      </c>
      <c r="H14" s="148">
        <v>839</v>
      </c>
      <c r="I14" s="148">
        <v>1504</v>
      </c>
      <c r="J14" s="148">
        <v>810</v>
      </c>
      <c r="K14" s="148">
        <v>621</v>
      </c>
      <c r="L14" s="148">
        <v>726</v>
      </c>
      <c r="M14" s="148">
        <v>777</v>
      </c>
      <c r="N14" s="148">
        <v>950</v>
      </c>
      <c r="O14" s="148">
        <v>958</v>
      </c>
      <c r="P14" s="148">
        <v>810</v>
      </c>
      <c r="Q14" s="148">
        <v>761</v>
      </c>
      <c r="R14" s="148">
        <v>760</v>
      </c>
      <c r="S14" s="148">
        <v>755</v>
      </c>
      <c r="T14" s="148">
        <v>624</v>
      </c>
      <c r="U14" s="148">
        <v>542</v>
      </c>
      <c r="V14" s="148">
        <v>702</v>
      </c>
      <c r="W14" s="149" t="s">
        <v>94</v>
      </c>
    </row>
    <row r="15" spans="1:24" ht="30" customHeight="1">
      <c r="A15" s="144"/>
      <c r="B15" s="145" t="s">
        <v>95</v>
      </c>
      <c r="C15" s="146"/>
      <c r="D15" s="147">
        <v>7054</v>
      </c>
      <c r="E15" s="148">
        <v>212</v>
      </c>
      <c r="F15" s="148">
        <v>203</v>
      </c>
      <c r="G15" s="148">
        <v>236</v>
      </c>
      <c r="H15" s="148">
        <v>265</v>
      </c>
      <c r="I15" s="148">
        <v>337</v>
      </c>
      <c r="J15" s="148">
        <v>275</v>
      </c>
      <c r="K15" s="148">
        <v>290</v>
      </c>
      <c r="L15" s="148">
        <v>370</v>
      </c>
      <c r="M15" s="148">
        <v>396</v>
      </c>
      <c r="N15" s="148">
        <v>474</v>
      </c>
      <c r="O15" s="148">
        <v>548</v>
      </c>
      <c r="P15" s="148">
        <v>457</v>
      </c>
      <c r="Q15" s="148">
        <v>488</v>
      </c>
      <c r="R15" s="148">
        <v>501</v>
      </c>
      <c r="S15" s="148">
        <v>596</v>
      </c>
      <c r="T15" s="148">
        <v>516</v>
      </c>
      <c r="U15" s="148">
        <v>400</v>
      </c>
      <c r="V15" s="148">
        <v>490</v>
      </c>
      <c r="W15" s="149" t="s">
        <v>96</v>
      </c>
    </row>
    <row r="16" spans="1:24" ht="30" customHeight="1">
      <c r="A16" s="144"/>
      <c r="B16" s="145" t="s">
        <v>97</v>
      </c>
      <c r="C16" s="146"/>
      <c r="D16" s="147">
        <v>7239</v>
      </c>
      <c r="E16" s="148">
        <v>231</v>
      </c>
      <c r="F16" s="148">
        <v>239</v>
      </c>
      <c r="G16" s="148">
        <v>222</v>
      </c>
      <c r="H16" s="148">
        <v>252</v>
      </c>
      <c r="I16" s="148">
        <v>515</v>
      </c>
      <c r="J16" s="148">
        <v>578</v>
      </c>
      <c r="K16" s="148">
        <v>483</v>
      </c>
      <c r="L16" s="148">
        <v>483</v>
      </c>
      <c r="M16" s="148">
        <v>436</v>
      </c>
      <c r="N16" s="148">
        <v>532</v>
      </c>
      <c r="O16" s="148">
        <v>522</v>
      </c>
      <c r="P16" s="148">
        <v>442</v>
      </c>
      <c r="Q16" s="148">
        <v>404</v>
      </c>
      <c r="R16" s="148">
        <v>364</v>
      </c>
      <c r="S16" s="148">
        <v>366</v>
      </c>
      <c r="T16" s="148">
        <v>364</v>
      </c>
      <c r="U16" s="148">
        <v>313</v>
      </c>
      <c r="V16" s="148">
        <v>493</v>
      </c>
      <c r="W16" s="149" t="s">
        <v>98</v>
      </c>
    </row>
    <row r="17" spans="1:23" ht="30" customHeight="1">
      <c r="A17" s="144"/>
      <c r="B17" s="145" t="s">
        <v>99</v>
      </c>
      <c r="C17" s="146"/>
      <c r="D17" s="147">
        <v>10194</v>
      </c>
      <c r="E17" s="148">
        <v>406</v>
      </c>
      <c r="F17" s="148">
        <v>325</v>
      </c>
      <c r="G17" s="148">
        <v>304</v>
      </c>
      <c r="H17" s="148">
        <v>345</v>
      </c>
      <c r="I17" s="148">
        <v>766</v>
      </c>
      <c r="J17" s="148">
        <v>839</v>
      </c>
      <c r="K17" s="148">
        <v>750</v>
      </c>
      <c r="L17" s="148">
        <v>696</v>
      </c>
      <c r="M17" s="148">
        <v>602</v>
      </c>
      <c r="N17" s="148">
        <v>734</v>
      </c>
      <c r="O17" s="148">
        <v>659</v>
      </c>
      <c r="P17" s="148">
        <v>593</v>
      </c>
      <c r="Q17" s="148">
        <v>543</v>
      </c>
      <c r="R17" s="148">
        <v>510</v>
      </c>
      <c r="S17" s="148">
        <v>572</v>
      </c>
      <c r="T17" s="148">
        <v>529</v>
      </c>
      <c r="U17" s="148">
        <v>431</v>
      </c>
      <c r="V17" s="148">
        <v>590</v>
      </c>
      <c r="W17" s="149" t="s">
        <v>100</v>
      </c>
    </row>
    <row r="18" spans="1:23" ht="30" customHeight="1">
      <c r="A18" s="144"/>
      <c r="B18" s="145" t="s">
        <v>101</v>
      </c>
      <c r="C18" s="146"/>
      <c r="D18" s="147">
        <v>7639</v>
      </c>
      <c r="E18" s="148">
        <v>384</v>
      </c>
      <c r="F18" s="148">
        <v>374</v>
      </c>
      <c r="G18" s="148">
        <v>375</v>
      </c>
      <c r="H18" s="148">
        <v>360</v>
      </c>
      <c r="I18" s="148">
        <v>347</v>
      </c>
      <c r="J18" s="148">
        <v>501</v>
      </c>
      <c r="K18" s="148">
        <v>502</v>
      </c>
      <c r="L18" s="148">
        <v>542</v>
      </c>
      <c r="M18" s="148">
        <v>569</v>
      </c>
      <c r="N18" s="148">
        <v>588</v>
      </c>
      <c r="O18" s="148">
        <v>538</v>
      </c>
      <c r="P18" s="148">
        <v>406</v>
      </c>
      <c r="Q18" s="148">
        <v>339</v>
      </c>
      <c r="R18" s="148">
        <v>351</v>
      </c>
      <c r="S18" s="148">
        <v>360</v>
      </c>
      <c r="T18" s="148">
        <v>363</v>
      </c>
      <c r="U18" s="148">
        <v>360</v>
      </c>
      <c r="V18" s="148">
        <v>380</v>
      </c>
      <c r="W18" s="149" t="s">
        <v>102</v>
      </c>
    </row>
    <row r="19" spans="1:23" ht="30" customHeight="1">
      <c r="A19" s="144"/>
      <c r="B19" s="145" t="s">
        <v>103</v>
      </c>
      <c r="C19" s="146" t="s">
        <v>104</v>
      </c>
      <c r="D19" s="147">
        <v>5126</v>
      </c>
      <c r="E19" s="148">
        <v>204</v>
      </c>
      <c r="F19" s="148">
        <v>155</v>
      </c>
      <c r="G19" s="148">
        <v>150</v>
      </c>
      <c r="H19" s="148">
        <v>188</v>
      </c>
      <c r="I19" s="148">
        <v>271</v>
      </c>
      <c r="J19" s="148">
        <v>363</v>
      </c>
      <c r="K19" s="148">
        <v>366</v>
      </c>
      <c r="L19" s="148">
        <v>338</v>
      </c>
      <c r="M19" s="148">
        <v>357</v>
      </c>
      <c r="N19" s="148">
        <v>369</v>
      </c>
      <c r="O19" s="148">
        <v>398</v>
      </c>
      <c r="P19" s="148">
        <v>356</v>
      </c>
      <c r="Q19" s="148">
        <v>321</v>
      </c>
      <c r="R19" s="148">
        <v>295</v>
      </c>
      <c r="S19" s="148">
        <v>323</v>
      </c>
      <c r="T19" s="148">
        <v>250</v>
      </c>
      <c r="U19" s="148">
        <v>173</v>
      </c>
      <c r="V19" s="148">
        <v>249</v>
      </c>
      <c r="W19" s="149" t="s">
        <v>105</v>
      </c>
    </row>
    <row r="20" spans="1:23" ht="30" customHeight="1">
      <c r="A20" s="144"/>
      <c r="B20" s="145" t="s">
        <v>106</v>
      </c>
      <c r="C20" s="146"/>
      <c r="D20" s="147">
        <v>19187</v>
      </c>
      <c r="E20" s="148">
        <v>741</v>
      </c>
      <c r="F20" s="148">
        <v>756</v>
      </c>
      <c r="G20" s="148">
        <v>773</v>
      </c>
      <c r="H20" s="148">
        <v>755</v>
      </c>
      <c r="I20" s="148">
        <v>1218</v>
      </c>
      <c r="J20" s="148">
        <v>1351</v>
      </c>
      <c r="K20" s="148">
        <v>1244</v>
      </c>
      <c r="L20" s="148">
        <v>1296</v>
      </c>
      <c r="M20" s="148">
        <v>1368</v>
      </c>
      <c r="N20" s="148">
        <v>1521</v>
      </c>
      <c r="O20" s="148">
        <v>1643</v>
      </c>
      <c r="P20" s="148">
        <v>1331</v>
      </c>
      <c r="Q20" s="148">
        <v>1152</v>
      </c>
      <c r="R20" s="148">
        <v>946</v>
      </c>
      <c r="S20" s="148">
        <v>993</v>
      </c>
      <c r="T20" s="148">
        <v>754</v>
      </c>
      <c r="U20" s="148">
        <v>576</v>
      </c>
      <c r="V20" s="148">
        <v>769</v>
      </c>
      <c r="W20" s="149" t="s">
        <v>107</v>
      </c>
    </row>
    <row r="21" spans="1:23" ht="30" customHeight="1">
      <c r="A21" s="144"/>
      <c r="B21" s="145" t="s">
        <v>108</v>
      </c>
      <c r="C21" s="146"/>
      <c r="D21" s="147">
        <v>16651</v>
      </c>
      <c r="E21" s="148">
        <v>758</v>
      </c>
      <c r="F21" s="148">
        <v>773</v>
      </c>
      <c r="G21" s="148">
        <v>859</v>
      </c>
      <c r="H21" s="148">
        <v>817</v>
      </c>
      <c r="I21" s="148">
        <v>901</v>
      </c>
      <c r="J21" s="148">
        <v>1028</v>
      </c>
      <c r="K21" s="148">
        <v>1024</v>
      </c>
      <c r="L21" s="148">
        <v>1126</v>
      </c>
      <c r="M21" s="148">
        <v>1229</v>
      </c>
      <c r="N21" s="148">
        <v>1447</v>
      </c>
      <c r="O21" s="148">
        <v>1532</v>
      </c>
      <c r="P21" s="148">
        <v>1161</v>
      </c>
      <c r="Q21" s="148">
        <v>957</v>
      </c>
      <c r="R21" s="148">
        <v>766</v>
      </c>
      <c r="S21" s="148">
        <v>744</v>
      </c>
      <c r="T21" s="148">
        <v>560</v>
      </c>
      <c r="U21" s="148">
        <v>424</v>
      </c>
      <c r="V21" s="148">
        <v>545</v>
      </c>
      <c r="W21" s="149" t="s">
        <v>109</v>
      </c>
    </row>
    <row r="22" spans="1:23" ht="30" customHeight="1">
      <c r="A22" s="144"/>
      <c r="B22" s="145" t="s">
        <v>110</v>
      </c>
      <c r="C22" s="146"/>
      <c r="D22" s="147">
        <v>6828</v>
      </c>
      <c r="E22" s="148">
        <v>130</v>
      </c>
      <c r="F22" s="148">
        <v>114</v>
      </c>
      <c r="G22" s="148">
        <v>145</v>
      </c>
      <c r="H22" s="148">
        <v>188</v>
      </c>
      <c r="I22" s="148">
        <v>459</v>
      </c>
      <c r="J22" s="148">
        <v>564</v>
      </c>
      <c r="K22" s="148">
        <v>421</v>
      </c>
      <c r="L22" s="148">
        <v>344</v>
      </c>
      <c r="M22" s="148">
        <v>365</v>
      </c>
      <c r="N22" s="148">
        <v>462</v>
      </c>
      <c r="O22" s="148">
        <v>556</v>
      </c>
      <c r="P22" s="148">
        <v>443</v>
      </c>
      <c r="Q22" s="148">
        <v>403</v>
      </c>
      <c r="R22" s="148">
        <v>432</v>
      </c>
      <c r="S22" s="148">
        <v>537</v>
      </c>
      <c r="T22" s="148">
        <v>460</v>
      </c>
      <c r="U22" s="148">
        <v>363</v>
      </c>
      <c r="V22" s="148">
        <v>442</v>
      </c>
      <c r="W22" s="149" t="s">
        <v>111</v>
      </c>
    </row>
    <row r="23" spans="1:23" ht="30" customHeight="1">
      <c r="A23" s="144"/>
      <c r="B23" s="145" t="s">
        <v>112</v>
      </c>
      <c r="C23" s="146"/>
      <c r="D23" s="147">
        <v>14846</v>
      </c>
      <c r="E23" s="148">
        <v>496</v>
      </c>
      <c r="F23" s="148">
        <v>399</v>
      </c>
      <c r="G23" s="148">
        <v>394</v>
      </c>
      <c r="H23" s="148">
        <v>478</v>
      </c>
      <c r="I23" s="148">
        <v>1045</v>
      </c>
      <c r="J23" s="148">
        <v>1395</v>
      </c>
      <c r="K23" s="148">
        <v>1105</v>
      </c>
      <c r="L23" s="148">
        <v>990</v>
      </c>
      <c r="M23" s="148">
        <v>870</v>
      </c>
      <c r="N23" s="148">
        <v>1093</v>
      </c>
      <c r="O23" s="148">
        <v>1093</v>
      </c>
      <c r="P23" s="148">
        <v>978</v>
      </c>
      <c r="Q23" s="148">
        <v>829</v>
      </c>
      <c r="R23" s="148">
        <v>778</v>
      </c>
      <c r="S23" s="148">
        <v>921</v>
      </c>
      <c r="T23" s="148">
        <v>750</v>
      </c>
      <c r="U23" s="148">
        <v>551</v>
      </c>
      <c r="V23" s="148">
        <v>681</v>
      </c>
      <c r="W23" s="149" t="s">
        <v>113</v>
      </c>
    </row>
    <row r="24" spans="1:23" ht="30" customHeight="1">
      <c r="A24" s="144"/>
      <c r="B24" s="145" t="s">
        <v>114</v>
      </c>
      <c r="C24" s="146"/>
      <c r="D24" s="147">
        <v>19153</v>
      </c>
      <c r="E24" s="148">
        <v>1007</v>
      </c>
      <c r="F24" s="148">
        <v>1029</v>
      </c>
      <c r="G24" s="148">
        <v>1000</v>
      </c>
      <c r="H24" s="148">
        <v>986</v>
      </c>
      <c r="I24" s="148">
        <v>1053</v>
      </c>
      <c r="J24" s="148">
        <v>1350</v>
      </c>
      <c r="K24" s="148">
        <v>1389</v>
      </c>
      <c r="L24" s="148">
        <v>1489</v>
      </c>
      <c r="M24" s="148">
        <v>1572</v>
      </c>
      <c r="N24" s="148">
        <v>1801</v>
      </c>
      <c r="O24" s="148">
        <v>1721</v>
      </c>
      <c r="P24" s="148">
        <v>1169</v>
      </c>
      <c r="Q24" s="148">
        <v>799</v>
      </c>
      <c r="R24" s="148">
        <v>666</v>
      </c>
      <c r="S24" s="148">
        <v>684</v>
      </c>
      <c r="T24" s="148">
        <v>592</v>
      </c>
      <c r="U24" s="148">
        <v>412</v>
      </c>
      <c r="V24" s="148">
        <v>434</v>
      </c>
      <c r="W24" s="150" t="s">
        <v>7</v>
      </c>
    </row>
    <row r="25" spans="1:23" ht="30" customHeight="1">
      <c r="A25" s="144"/>
      <c r="B25" s="145" t="s">
        <v>115</v>
      </c>
      <c r="C25" s="146"/>
      <c r="D25" s="147">
        <v>12938</v>
      </c>
      <c r="E25" s="148">
        <v>794</v>
      </c>
      <c r="F25" s="148">
        <v>690</v>
      </c>
      <c r="G25" s="148">
        <v>685</v>
      </c>
      <c r="H25" s="148">
        <v>648</v>
      </c>
      <c r="I25" s="148">
        <v>806</v>
      </c>
      <c r="J25" s="148">
        <v>1052</v>
      </c>
      <c r="K25" s="148">
        <v>1052</v>
      </c>
      <c r="L25" s="148">
        <v>982</v>
      </c>
      <c r="M25" s="148">
        <v>988</v>
      </c>
      <c r="N25" s="148">
        <v>1136</v>
      </c>
      <c r="O25" s="148">
        <v>1023</v>
      </c>
      <c r="P25" s="148">
        <v>696</v>
      </c>
      <c r="Q25" s="148">
        <v>521</v>
      </c>
      <c r="R25" s="148">
        <v>442</v>
      </c>
      <c r="S25" s="148">
        <v>435</v>
      </c>
      <c r="T25" s="148">
        <v>420</v>
      </c>
      <c r="U25" s="148">
        <v>283</v>
      </c>
      <c r="V25" s="148">
        <v>285</v>
      </c>
      <c r="W25" s="149" t="s">
        <v>116</v>
      </c>
    </row>
    <row r="26" spans="1:23" ht="30" customHeight="1">
      <c r="A26" s="144"/>
      <c r="B26" s="145" t="s">
        <v>117</v>
      </c>
      <c r="C26" s="146"/>
      <c r="D26" s="147">
        <v>14189</v>
      </c>
      <c r="E26" s="148">
        <v>631</v>
      </c>
      <c r="F26" s="148">
        <v>693</v>
      </c>
      <c r="G26" s="148">
        <v>736</v>
      </c>
      <c r="H26" s="148">
        <v>689</v>
      </c>
      <c r="I26" s="148">
        <v>842</v>
      </c>
      <c r="J26" s="148">
        <v>912</v>
      </c>
      <c r="K26" s="148">
        <v>829</v>
      </c>
      <c r="L26" s="148">
        <v>923</v>
      </c>
      <c r="M26" s="148">
        <v>1017</v>
      </c>
      <c r="N26" s="148">
        <v>1088</v>
      </c>
      <c r="O26" s="148">
        <v>1076</v>
      </c>
      <c r="P26" s="148">
        <v>862</v>
      </c>
      <c r="Q26" s="148">
        <v>757</v>
      </c>
      <c r="R26" s="148">
        <v>685</v>
      </c>
      <c r="S26" s="148">
        <v>840</v>
      </c>
      <c r="T26" s="148">
        <v>670</v>
      </c>
      <c r="U26" s="148">
        <v>456</v>
      </c>
      <c r="V26" s="148">
        <v>483</v>
      </c>
      <c r="W26" s="149" t="s">
        <v>118</v>
      </c>
    </row>
    <row r="27" spans="1:23" ht="30" customHeight="1">
      <c r="A27" s="144"/>
      <c r="B27" s="145" t="s">
        <v>119</v>
      </c>
      <c r="C27" s="146"/>
      <c r="D27" s="147">
        <v>11270</v>
      </c>
      <c r="E27" s="148">
        <v>573</v>
      </c>
      <c r="F27" s="148">
        <v>593</v>
      </c>
      <c r="G27" s="148">
        <v>477</v>
      </c>
      <c r="H27" s="148">
        <v>558</v>
      </c>
      <c r="I27" s="148">
        <v>521</v>
      </c>
      <c r="J27" s="148">
        <v>563</v>
      </c>
      <c r="K27" s="148">
        <v>602</v>
      </c>
      <c r="L27" s="148">
        <v>692</v>
      </c>
      <c r="M27" s="148">
        <v>691</v>
      </c>
      <c r="N27" s="148">
        <v>782</v>
      </c>
      <c r="O27" s="148">
        <v>811</v>
      </c>
      <c r="P27" s="148">
        <v>699</v>
      </c>
      <c r="Q27" s="148">
        <v>580</v>
      </c>
      <c r="R27" s="148">
        <v>582</v>
      </c>
      <c r="S27" s="148">
        <v>695</v>
      </c>
      <c r="T27" s="148">
        <v>677</v>
      </c>
      <c r="U27" s="148">
        <v>518</v>
      </c>
      <c r="V27" s="148">
        <v>656</v>
      </c>
      <c r="W27" s="149" t="s">
        <v>120</v>
      </c>
    </row>
    <row r="28" spans="1:23" ht="30" customHeight="1">
      <c r="A28" s="144"/>
      <c r="B28" s="145" t="s">
        <v>121</v>
      </c>
      <c r="C28" s="146"/>
      <c r="D28" s="147">
        <v>2327</v>
      </c>
      <c r="E28" s="148">
        <v>75</v>
      </c>
      <c r="F28" s="148">
        <v>126</v>
      </c>
      <c r="G28" s="148">
        <v>113</v>
      </c>
      <c r="H28" s="148">
        <v>106</v>
      </c>
      <c r="I28" s="148">
        <v>83</v>
      </c>
      <c r="J28" s="148">
        <v>60</v>
      </c>
      <c r="K28" s="148">
        <v>88</v>
      </c>
      <c r="L28" s="148">
        <v>125</v>
      </c>
      <c r="M28" s="148">
        <v>138</v>
      </c>
      <c r="N28" s="148">
        <v>182</v>
      </c>
      <c r="O28" s="148">
        <v>155</v>
      </c>
      <c r="P28" s="148">
        <v>143</v>
      </c>
      <c r="Q28" s="148">
        <v>114</v>
      </c>
      <c r="R28" s="148">
        <v>129</v>
      </c>
      <c r="S28" s="148">
        <v>183</v>
      </c>
      <c r="T28" s="148">
        <v>186</v>
      </c>
      <c r="U28" s="148">
        <v>157</v>
      </c>
      <c r="V28" s="148">
        <v>164</v>
      </c>
      <c r="W28" s="149" t="s">
        <v>122</v>
      </c>
    </row>
    <row r="29" spans="1:23" ht="30" customHeight="1">
      <c r="A29" s="144"/>
      <c r="B29" s="145" t="s">
        <v>123</v>
      </c>
      <c r="C29" s="146"/>
      <c r="D29" s="147">
        <v>3557</v>
      </c>
      <c r="E29" s="148">
        <v>81</v>
      </c>
      <c r="F29" s="148">
        <v>134</v>
      </c>
      <c r="G29" s="148">
        <v>133</v>
      </c>
      <c r="H29" s="148">
        <v>163</v>
      </c>
      <c r="I29" s="148">
        <v>110</v>
      </c>
      <c r="J29" s="148">
        <v>78</v>
      </c>
      <c r="K29" s="148">
        <v>103</v>
      </c>
      <c r="L29" s="148">
        <v>189</v>
      </c>
      <c r="M29" s="148">
        <v>216</v>
      </c>
      <c r="N29" s="148">
        <v>209</v>
      </c>
      <c r="O29" s="148">
        <v>184</v>
      </c>
      <c r="P29" s="148">
        <v>175</v>
      </c>
      <c r="Q29" s="148">
        <v>260</v>
      </c>
      <c r="R29" s="148">
        <v>404</v>
      </c>
      <c r="S29" s="148">
        <v>436</v>
      </c>
      <c r="T29" s="148">
        <v>310</v>
      </c>
      <c r="U29" s="148">
        <v>174</v>
      </c>
      <c r="V29" s="148">
        <v>198</v>
      </c>
      <c r="W29" s="149" t="s">
        <v>124</v>
      </c>
    </row>
    <row r="30" spans="1:23" ht="30" customHeight="1">
      <c r="A30" s="144"/>
      <c r="B30" s="145" t="s">
        <v>125</v>
      </c>
      <c r="C30" s="146"/>
      <c r="D30" s="147">
        <v>3776</v>
      </c>
      <c r="E30" s="148">
        <v>149</v>
      </c>
      <c r="F30" s="148">
        <v>172</v>
      </c>
      <c r="G30" s="148">
        <v>157</v>
      </c>
      <c r="H30" s="148">
        <v>200</v>
      </c>
      <c r="I30" s="148">
        <v>191</v>
      </c>
      <c r="J30" s="148">
        <v>142</v>
      </c>
      <c r="K30" s="148">
        <v>168</v>
      </c>
      <c r="L30" s="148">
        <v>200</v>
      </c>
      <c r="M30" s="148">
        <v>223</v>
      </c>
      <c r="N30" s="148">
        <v>266</v>
      </c>
      <c r="O30" s="148">
        <v>259</v>
      </c>
      <c r="P30" s="148">
        <v>196</v>
      </c>
      <c r="Q30" s="148">
        <v>191</v>
      </c>
      <c r="R30" s="148">
        <v>196</v>
      </c>
      <c r="S30" s="148">
        <v>284</v>
      </c>
      <c r="T30" s="148">
        <v>298</v>
      </c>
      <c r="U30" s="148">
        <v>220</v>
      </c>
      <c r="V30" s="148">
        <v>264</v>
      </c>
      <c r="W30" s="149" t="s">
        <v>126</v>
      </c>
    </row>
    <row r="31" spans="1:23" ht="30" customHeight="1">
      <c r="A31" s="144"/>
      <c r="B31" s="145" t="s">
        <v>127</v>
      </c>
      <c r="C31" s="146"/>
      <c r="D31" s="147">
        <v>2834</v>
      </c>
      <c r="E31" s="148">
        <v>84</v>
      </c>
      <c r="F31" s="148">
        <v>111</v>
      </c>
      <c r="G31" s="148">
        <v>120</v>
      </c>
      <c r="H31" s="148">
        <v>95</v>
      </c>
      <c r="I31" s="148">
        <v>107</v>
      </c>
      <c r="J31" s="148">
        <v>79</v>
      </c>
      <c r="K31" s="148">
        <v>95</v>
      </c>
      <c r="L31" s="148">
        <v>141</v>
      </c>
      <c r="M31" s="148">
        <v>163</v>
      </c>
      <c r="N31" s="148">
        <v>175</v>
      </c>
      <c r="O31" s="148">
        <v>195</v>
      </c>
      <c r="P31" s="148">
        <v>163</v>
      </c>
      <c r="Q31" s="148">
        <v>177</v>
      </c>
      <c r="R31" s="148">
        <v>201</v>
      </c>
      <c r="S31" s="148">
        <v>245</v>
      </c>
      <c r="T31" s="148">
        <v>250</v>
      </c>
      <c r="U31" s="148">
        <v>170</v>
      </c>
      <c r="V31" s="148">
        <v>263</v>
      </c>
      <c r="W31" s="149" t="s">
        <v>128</v>
      </c>
    </row>
    <row r="32" spans="1:23" ht="30" customHeight="1">
      <c r="A32" s="144"/>
      <c r="B32" s="145" t="s">
        <v>129</v>
      </c>
      <c r="C32" s="146"/>
      <c r="D32" s="147">
        <v>15827</v>
      </c>
      <c r="E32" s="148">
        <v>525</v>
      </c>
      <c r="F32" s="148">
        <v>697</v>
      </c>
      <c r="G32" s="148">
        <v>791</v>
      </c>
      <c r="H32" s="148">
        <v>853</v>
      </c>
      <c r="I32" s="148">
        <v>918</v>
      </c>
      <c r="J32" s="148">
        <v>742</v>
      </c>
      <c r="K32" s="148">
        <v>723</v>
      </c>
      <c r="L32" s="148">
        <v>907</v>
      </c>
      <c r="M32" s="148">
        <v>1029</v>
      </c>
      <c r="N32" s="148">
        <v>1339</v>
      </c>
      <c r="O32" s="148">
        <v>1248</v>
      </c>
      <c r="P32" s="148">
        <v>960</v>
      </c>
      <c r="Q32" s="148">
        <v>912</v>
      </c>
      <c r="R32" s="148">
        <v>890</v>
      </c>
      <c r="S32" s="148">
        <v>1016</v>
      </c>
      <c r="T32" s="148">
        <v>910</v>
      </c>
      <c r="U32" s="148">
        <v>680</v>
      </c>
      <c r="V32" s="148">
        <v>687</v>
      </c>
      <c r="W32" s="149" t="s">
        <v>130</v>
      </c>
    </row>
    <row r="33" spans="1:23" ht="30" customHeight="1">
      <c r="A33" s="144"/>
      <c r="B33" s="145" t="s">
        <v>131</v>
      </c>
      <c r="C33" s="146"/>
      <c r="D33" s="147">
        <v>887</v>
      </c>
      <c r="E33" s="148">
        <v>17</v>
      </c>
      <c r="F33" s="148">
        <v>22</v>
      </c>
      <c r="G33" s="148">
        <v>23</v>
      </c>
      <c r="H33" s="148">
        <v>29</v>
      </c>
      <c r="I33" s="148">
        <v>30</v>
      </c>
      <c r="J33" s="148">
        <v>26</v>
      </c>
      <c r="K33" s="148">
        <v>27</v>
      </c>
      <c r="L33" s="148">
        <v>42</v>
      </c>
      <c r="M33" s="148">
        <v>50</v>
      </c>
      <c r="N33" s="148">
        <v>51</v>
      </c>
      <c r="O33" s="148">
        <v>52</v>
      </c>
      <c r="P33" s="148">
        <v>48</v>
      </c>
      <c r="Q33" s="148">
        <v>60</v>
      </c>
      <c r="R33" s="148">
        <v>92</v>
      </c>
      <c r="S33" s="148">
        <v>104</v>
      </c>
      <c r="T33" s="148">
        <v>63</v>
      </c>
      <c r="U33" s="148">
        <v>60</v>
      </c>
      <c r="V33" s="148">
        <v>91</v>
      </c>
      <c r="W33" s="149" t="s">
        <v>132</v>
      </c>
    </row>
    <row r="34" spans="1:23" ht="30" customHeight="1">
      <c r="A34" s="144"/>
      <c r="B34" s="145" t="s">
        <v>133</v>
      </c>
      <c r="C34" s="146"/>
      <c r="D34" s="147">
        <v>9681</v>
      </c>
      <c r="E34" s="148">
        <v>398</v>
      </c>
      <c r="F34" s="148">
        <v>433</v>
      </c>
      <c r="G34" s="148">
        <v>454</v>
      </c>
      <c r="H34" s="148">
        <v>506</v>
      </c>
      <c r="I34" s="148">
        <v>464</v>
      </c>
      <c r="J34" s="148">
        <v>393</v>
      </c>
      <c r="K34" s="148">
        <v>468</v>
      </c>
      <c r="L34" s="148">
        <v>529</v>
      </c>
      <c r="M34" s="148">
        <v>579</v>
      </c>
      <c r="N34" s="148">
        <v>703</v>
      </c>
      <c r="O34" s="148">
        <v>715</v>
      </c>
      <c r="P34" s="148">
        <v>624</v>
      </c>
      <c r="Q34" s="148">
        <v>567</v>
      </c>
      <c r="R34" s="148">
        <v>542</v>
      </c>
      <c r="S34" s="148">
        <v>702</v>
      </c>
      <c r="T34" s="148">
        <v>612</v>
      </c>
      <c r="U34" s="148">
        <v>459</v>
      </c>
      <c r="V34" s="148">
        <v>533</v>
      </c>
      <c r="W34" s="149" t="s">
        <v>134</v>
      </c>
    </row>
    <row r="35" spans="1:23" ht="30" customHeight="1">
      <c r="A35" s="144"/>
      <c r="B35" s="145" t="s">
        <v>135</v>
      </c>
      <c r="C35" s="146"/>
      <c r="D35" s="147">
        <v>4321</v>
      </c>
      <c r="E35" s="148">
        <v>111</v>
      </c>
      <c r="F35" s="148">
        <v>171</v>
      </c>
      <c r="G35" s="148">
        <v>196</v>
      </c>
      <c r="H35" s="148">
        <v>213</v>
      </c>
      <c r="I35" s="148">
        <v>177</v>
      </c>
      <c r="J35" s="148">
        <v>176</v>
      </c>
      <c r="K35" s="148">
        <v>183</v>
      </c>
      <c r="L35" s="148">
        <v>194</v>
      </c>
      <c r="M35" s="148">
        <v>260</v>
      </c>
      <c r="N35" s="148">
        <v>315</v>
      </c>
      <c r="O35" s="148">
        <v>311</v>
      </c>
      <c r="P35" s="148">
        <v>238</v>
      </c>
      <c r="Q35" s="148">
        <v>261</v>
      </c>
      <c r="R35" s="148">
        <v>314</v>
      </c>
      <c r="S35" s="148">
        <v>348</v>
      </c>
      <c r="T35" s="148">
        <v>329</v>
      </c>
      <c r="U35" s="148">
        <v>241</v>
      </c>
      <c r="V35" s="148">
        <v>283</v>
      </c>
      <c r="W35" s="149" t="s">
        <v>136</v>
      </c>
    </row>
    <row r="36" spans="1:23" ht="30" customHeight="1">
      <c r="A36" s="144"/>
      <c r="B36" s="145" t="s">
        <v>137</v>
      </c>
      <c r="C36" s="146"/>
      <c r="D36" s="147">
        <v>3337</v>
      </c>
      <c r="E36" s="148">
        <v>118</v>
      </c>
      <c r="F36" s="148">
        <v>144</v>
      </c>
      <c r="G36" s="148">
        <v>166</v>
      </c>
      <c r="H36" s="148">
        <v>184</v>
      </c>
      <c r="I36" s="148">
        <v>149</v>
      </c>
      <c r="J36" s="148">
        <v>115</v>
      </c>
      <c r="K36" s="148">
        <v>138</v>
      </c>
      <c r="L36" s="148">
        <v>202</v>
      </c>
      <c r="M36" s="148">
        <v>198</v>
      </c>
      <c r="N36" s="148">
        <v>228</v>
      </c>
      <c r="O36" s="148">
        <v>239</v>
      </c>
      <c r="P36" s="148">
        <v>202</v>
      </c>
      <c r="Q36" s="148">
        <v>201</v>
      </c>
      <c r="R36" s="148">
        <v>210</v>
      </c>
      <c r="S36" s="148">
        <v>240</v>
      </c>
      <c r="T36" s="148">
        <v>235</v>
      </c>
      <c r="U36" s="148">
        <v>145</v>
      </c>
      <c r="V36" s="148">
        <v>223</v>
      </c>
      <c r="W36" s="149" t="s">
        <v>138</v>
      </c>
    </row>
    <row r="37" spans="1:23" ht="30" customHeight="1">
      <c r="A37" s="144"/>
      <c r="B37" s="145" t="s">
        <v>139</v>
      </c>
      <c r="C37" s="146"/>
      <c r="D37" s="147">
        <v>19129</v>
      </c>
      <c r="E37" s="148">
        <v>865</v>
      </c>
      <c r="F37" s="148">
        <v>1136</v>
      </c>
      <c r="G37" s="148">
        <v>1083</v>
      </c>
      <c r="H37" s="148">
        <v>941</v>
      </c>
      <c r="I37" s="148">
        <v>946</v>
      </c>
      <c r="J37" s="148">
        <v>945</v>
      </c>
      <c r="K37" s="148">
        <v>1010</v>
      </c>
      <c r="L37" s="148">
        <v>1281</v>
      </c>
      <c r="M37" s="148">
        <v>1346</v>
      </c>
      <c r="N37" s="148">
        <v>1486</v>
      </c>
      <c r="O37" s="148">
        <v>1467</v>
      </c>
      <c r="P37" s="148">
        <v>1105</v>
      </c>
      <c r="Q37" s="148">
        <v>948</v>
      </c>
      <c r="R37" s="148">
        <v>931</v>
      </c>
      <c r="S37" s="148">
        <v>1053</v>
      </c>
      <c r="T37" s="148">
        <v>996</v>
      </c>
      <c r="U37" s="148">
        <v>740</v>
      </c>
      <c r="V37" s="148">
        <v>850</v>
      </c>
      <c r="W37" s="149" t="s">
        <v>140</v>
      </c>
    </row>
    <row r="38" spans="1:23" ht="30" customHeight="1">
      <c r="A38" s="144"/>
      <c r="B38" s="145" t="s">
        <v>141</v>
      </c>
      <c r="C38" s="146"/>
      <c r="D38" s="147">
        <v>2724</v>
      </c>
      <c r="E38" s="148">
        <v>82</v>
      </c>
      <c r="F38" s="148">
        <v>85</v>
      </c>
      <c r="G38" s="148">
        <v>124</v>
      </c>
      <c r="H38" s="148">
        <v>155</v>
      </c>
      <c r="I38" s="148">
        <v>108</v>
      </c>
      <c r="J38" s="148">
        <v>97</v>
      </c>
      <c r="K38" s="148">
        <v>83</v>
      </c>
      <c r="L38" s="148">
        <v>118</v>
      </c>
      <c r="M38" s="148">
        <v>148</v>
      </c>
      <c r="N38" s="148">
        <v>202</v>
      </c>
      <c r="O38" s="148">
        <v>204</v>
      </c>
      <c r="P38" s="148">
        <v>163</v>
      </c>
      <c r="Q38" s="148">
        <v>142</v>
      </c>
      <c r="R38" s="148">
        <v>181</v>
      </c>
      <c r="S38" s="148">
        <v>267</v>
      </c>
      <c r="T38" s="148">
        <v>215</v>
      </c>
      <c r="U38" s="148">
        <v>148</v>
      </c>
      <c r="V38" s="148">
        <v>202</v>
      </c>
      <c r="W38" s="149" t="s">
        <v>142</v>
      </c>
    </row>
    <row r="39" spans="1:23" ht="30" customHeight="1">
      <c r="A39" s="144"/>
      <c r="B39" s="145" t="s">
        <v>143</v>
      </c>
      <c r="C39" s="146"/>
      <c r="D39" s="147">
        <v>3059</v>
      </c>
      <c r="E39" s="148">
        <v>48</v>
      </c>
      <c r="F39" s="148">
        <v>81</v>
      </c>
      <c r="G39" s="148">
        <v>91</v>
      </c>
      <c r="H39" s="148">
        <v>90</v>
      </c>
      <c r="I39" s="148">
        <v>89</v>
      </c>
      <c r="J39" s="148">
        <v>69</v>
      </c>
      <c r="K39" s="148">
        <v>87</v>
      </c>
      <c r="L39" s="148">
        <v>128</v>
      </c>
      <c r="M39" s="148">
        <v>147</v>
      </c>
      <c r="N39" s="148">
        <v>167</v>
      </c>
      <c r="O39" s="148">
        <v>195</v>
      </c>
      <c r="P39" s="148">
        <v>157</v>
      </c>
      <c r="Q39" s="148">
        <v>208</v>
      </c>
      <c r="R39" s="148">
        <v>270</v>
      </c>
      <c r="S39" s="148">
        <v>341</v>
      </c>
      <c r="T39" s="148">
        <v>301</v>
      </c>
      <c r="U39" s="148">
        <v>225</v>
      </c>
      <c r="V39" s="148">
        <v>365</v>
      </c>
      <c r="W39" s="149" t="s">
        <v>143</v>
      </c>
    </row>
    <row r="40" spans="1:23" ht="30" customHeight="1">
      <c r="A40" s="144"/>
      <c r="B40" s="145" t="s">
        <v>144</v>
      </c>
      <c r="C40" s="146"/>
      <c r="D40" s="147">
        <v>3756</v>
      </c>
      <c r="E40" s="148">
        <v>81</v>
      </c>
      <c r="F40" s="148">
        <v>118</v>
      </c>
      <c r="G40" s="148">
        <v>139</v>
      </c>
      <c r="H40" s="148">
        <v>162</v>
      </c>
      <c r="I40" s="148">
        <v>204</v>
      </c>
      <c r="J40" s="148">
        <v>271</v>
      </c>
      <c r="K40" s="148">
        <v>184</v>
      </c>
      <c r="L40" s="148">
        <v>170</v>
      </c>
      <c r="M40" s="148">
        <v>203</v>
      </c>
      <c r="N40" s="148">
        <v>223</v>
      </c>
      <c r="O40" s="148">
        <v>235</v>
      </c>
      <c r="P40" s="148">
        <v>181</v>
      </c>
      <c r="Q40" s="148">
        <v>208</v>
      </c>
      <c r="R40" s="148">
        <v>234</v>
      </c>
      <c r="S40" s="148">
        <v>312</v>
      </c>
      <c r="T40" s="148">
        <v>259</v>
      </c>
      <c r="U40" s="148">
        <v>244</v>
      </c>
      <c r="V40" s="148">
        <v>328</v>
      </c>
      <c r="W40" s="149" t="s">
        <v>144</v>
      </c>
    </row>
    <row r="41" spans="1:23" ht="30" customHeight="1">
      <c r="A41" s="144"/>
      <c r="B41" s="145" t="s">
        <v>145</v>
      </c>
      <c r="C41" s="146"/>
      <c r="D41" s="147">
        <v>3461</v>
      </c>
      <c r="E41" s="148">
        <v>111</v>
      </c>
      <c r="F41" s="148">
        <v>116</v>
      </c>
      <c r="G41" s="148">
        <v>121</v>
      </c>
      <c r="H41" s="148">
        <v>112</v>
      </c>
      <c r="I41" s="148">
        <v>167</v>
      </c>
      <c r="J41" s="148">
        <v>156</v>
      </c>
      <c r="K41" s="148">
        <v>153</v>
      </c>
      <c r="L41" s="148">
        <v>183</v>
      </c>
      <c r="M41" s="148">
        <v>188</v>
      </c>
      <c r="N41" s="148">
        <v>229</v>
      </c>
      <c r="O41" s="148">
        <v>222</v>
      </c>
      <c r="P41" s="148">
        <v>179</v>
      </c>
      <c r="Q41" s="148">
        <v>225</v>
      </c>
      <c r="R41" s="148">
        <v>244</v>
      </c>
      <c r="S41" s="148">
        <v>304</v>
      </c>
      <c r="T41" s="148">
        <v>255</v>
      </c>
      <c r="U41" s="148">
        <v>225</v>
      </c>
      <c r="V41" s="148">
        <v>271</v>
      </c>
      <c r="W41" s="149" t="s">
        <v>145</v>
      </c>
    </row>
    <row r="42" spans="1:23" ht="30" customHeight="1">
      <c r="A42" s="144"/>
      <c r="B42" s="145" t="s">
        <v>146</v>
      </c>
      <c r="C42" s="146"/>
      <c r="D42" s="147">
        <v>1501</v>
      </c>
      <c r="E42" s="148">
        <v>32</v>
      </c>
      <c r="F42" s="148">
        <v>36</v>
      </c>
      <c r="G42" s="148">
        <v>46</v>
      </c>
      <c r="H42" s="148">
        <v>44</v>
      </c>
      <c r="I42" s="148">
        <v>53</v>
      </c>
      <c r="J42" s="148">
        <v>54</v>
      </c>
      <c r="K42" s="148">
        <v>39</v>
      </c>
      <c r="L42" s="148">
        <v>52</v>
      </c>
      <c r="M42" s="148">
        <v>70</v>
      </c>
      <c r="N42" s="148">
        <v>102</v>
      </c>
      <c r="O42" s="148">
        <v>104</v>
      </c>
      <c r="P42" s="148">
        <v>94</v>
      </c>
      <c r="Q42" s="148">
        <v>115</v>
      </c>
      <c r="R42" s="148">
        <v>110</v>
      </c>
      <c r="S42" s="148">
        <v>158</v>
      </c>
      <c r="T42" s="148">
        <v>146</v>
      </c>
      <c r="U42" s="148">
        <v>119</v>
      </c>
      <c r="V42" s="148">
        <v>127</v>
      </c>
      <c r="W42" s="149" t="s">
        <v>146</v>
      </c>
    </row>
    <row r="43" spans="1:23" ht="30" customHeight="1">
      <c r="A43" s="144"/>
      <c r="B43" s="145" t="s">
        <v>147</v>
      </c>
      <c r="C43" s="146"/>
      <c r="D43" s="147">
        <v>2871</v>
      </c>
      <c r="E43" s="148">
        <v>42</v>
      </c>
      <c r="F43" s="148">
        <v>95</v>
      </c>
      <c r="G43" s="148">
        <v>103</v>
      </c>
      <c r="H43" s="148">
        <v>106</v>
      </c>
      <c r="I43" s="148">
        <v>102</v>
      </c>
      <c r="J43" s="148">
        <v>86</v>
      </c>
      <c r="K43" s="148">
        <v>97</v>
      </c>
      <c r="L43" s="148">
        <v>126</v>
      </c>
      <c r="M43" s="148">
        <v>139</v>
      </c>
      <c r="N43" s="148">
        <v>169</v>
      </c>
      <c r="O43" s="148">
        <v>160</v>
      </c>
      <c r="P43" s="148">
        <v>174</v>
      </c>
      <c r="Q43" s="148">
        <v>226</v>
      </c>
      <c r="R43" s="148">
        <v>230</v>
      </c>
      <c r="S43" s="148">
        <v>279</v>
      </c>
      <c r="T43" s="148">
        <v>251</v>
      </c>
      <c r="U43" s="148">
        <v>182</v>
      </c>
      <c r="V43" s="148">
        <v>304</v>
      </c>
      <c r="W43" s="149" t="s">
        <v>147</v>
      </c>
    </row>
    <row r="44" spans="1:23" ht="30" customHeight="1">
      <c r="A44" s="144"/>
      <c r="B44" s="145" t="s">
        <v>148</v>
      </c>
      <c r="C44" s="146"/>
      <c r="D44" s="147">
        <v>628</v>
      </c>
      <c r="E44" s="148">
        <v>17</v>
      </c>
      <c r="F44" s="148">
        <v>25</v>
      </c>
      <c r="G44" s="148">
        <v>24</v>
      </c>
      <c r="H44" s="148">
        <v>20</v>
      </c>
      <c r="I44" s="148">
        <v>22</v>
      </c>
      <c r="J44" s="148">
        <v>27</v>
      </c>
      <c r="K44" s="148">
        <v>31</v>
      </c>
      <c r="L44" s="148">
        <v>33</v>
      </c>
      <c r="M44" s="148">
        <v>45</v>
      </c>
      <c r="N44" s="148">
        <v>41</v>
      </c>
      <c r="O44" s="148">
        <v>34</v>
      </c>
      <c r="P44" s="148">
        <v>40</v>
      </c>
      <c r="Q44" s="148">
        <v>39</v>
      </c>
      <c r="R44" s="148">
        <v>45</v>
      </c>
      <c r="S44" s="148">
        <v>53</v>
      </c>
      <c r="T44" s="148">
        <v>59</v>
      </c>
      <c r="U44" s="148">
        <v>33</v>
      </c>
      <c r="V44" s="148">
        <v>40</v>
      </c>
      <c r="W44" s="149" t="s">
        <v>148</v>
      </c>
    </row>
    <row r="45" spans="1:23" ht="30" customHeight="1">
      <c r="A45" s="151"/>
      <c r="B45" s="152" t="s">
        <v>149</v>
      </c>
      <c r="C45" s="153"/>
      <c r="D45" s="154">
        <v>1547</v>
      </c>
      <c r="E45" s="155">
        <v>24</v>
      </c>
      <c r="F45" s="155">
        <v>39</v>
      </c>
      <c r="G45" s="155">
        <v>44</v>
      </c>
      <c r="H45" s="155">
        <v>39</v>
      </c>
      <c r="I45" s="155">
        <v>52</v>
      </c>
      <c r="J45" s="155">
        <v>41</v>
      </c>
      <c r="K45" s="155">
        <v>39</v>
      </c>
      <c r="L45" s="155">
        <v>59</v>
      </c>
      <c r="M45" s="155">
        <v>57</v>
      </c>
      <c r="N45" s="155">
        <v>70</v>
      </c>
      <c r="O45" s="155">
        <v>87</v>
      </c>
      <c r="P45" s="155">
        <v>109</v>
      </c>
      <c r="Q45" s="155">
        <v>117</v>
      </c>
      <c r="R45" s="155">
        <v>99</v>
      </c>
      <c r="S45" s="155">
        <v>155</v>
      </c>
      <c r="T45" s="155">
        <v>147</v>
      </c>
      <c r="U45" s="155">
        <v>137</v>
      </c>
      <c r="V45" s="155">
        <v>232</v>
      </c>
      <c r="W45" s="156" t="s">
        <v>149</v>
      </c>
    </row>
    <row r="46" spans="1:23" ht="30" customHeight="1">
      <c r="A46" s="157" t="s">
        <v>150</v>
      </c>
      <c r="B46" s="157"/>
      <c r="C46" s="158"/>
      <c r="D46" s="159">
        <v>146621</v>
      </c>
      <c r="E46" s="160">
        <v>6000</v>
      </c>
      <c r="F46" s="160">
        <v>6983</v>
      </c>
      <c r="G46" s="160">
        <v>7294</v>
      </c>
      <c r="H46" s="160">
        <v>7184</v>
      </c>
      <c r="I46" s="160">
        <v>7625</v>
      </c>
      <c r="J46" s="160">
        <v>7359</v>
      </c>
      <c r="K46" s="160">
        <v>7822</v>
      </c>
      <c r="L46" s="160">
        <v>8807</v>
      </c>
      <c r="M46" s="160">
        <v>9484</v>
      </c>
      <c r="N46" s="160">
        <v>11130</v>
      </c>
      <c r="O46" s="160">
        <v>11265</v>
      </c>
      <c r="P46" s="160">
        <v>9010</v>
      </c>
      <c r="Q46" s="160">
        <v>8169</v>
      </c>
      <c r="R46" s="160">
        <v>7794</v>
      </c>
      <c r="S46" s="160">
        <v>9286</v>
      </c>
      <c r="T46" s="160">
        <v>8283</v>
      </c>
      <c r="U46" s="160">
        <v>5994</v>
      </c>
      <c r="V46" s="160">
        <v>7132</v>
      </c>
      <c r="W46" s="161" t="s">
        <v>150</v>
      </c>
    </row>
    <row r="47" spans="1:23" ht="30" customHeight="1">
      <c r="A47" s="144"/>
      <c r="B47" s="145" t="s">
        <v>151</v>
      </c>
      <c r="C47" s="146"/>
      <c r="D47" s="147">
        <v>5243</v>
      </c>
      <c r="E47" s="148">
        <v>139</v>
      </c>
      <c r="F47" s="148">
        <v>179</v>
      </c>
      <c r="G47" s="148">
        <v>158</v>
      </c>
      <c r="H47" s="148">
        <v>198</v>
      </c>
      <c r="I47" s="148">
        <v>238</v>
      </c>
      <c r="J47" s="148">
        <v>230</v>
      </c>
      <c r="K47" s="148">
        <v>218</v>
      </c>
      <c r="L47" s="148">
        <v>292</v>
      </c>
      <c r="M47" s="148">
        <v>269</v>
      </c>
      <c r="N47" s="148">
        <v>341</v>
      </c>
      <c r="O47" s="148">
        <v>407</v>
      </c>
      <c r="P47" s="148">
        <v>368</v>
      </c>
      <c r="Q47" s="148">
        <v>305</v>
      </c>
      <c r="R47" s="148">
        <v>358</v>
      </c>
      <c r="S47" s="148">
        <v>439</v>
      </c>
      <c r="T47" s="148">
        <v>384</v>
      </c>
      <c r="U47" s="148">
        <v>300</v>
      </c>
      <c r="V47" s="148">
        <v>420</v>
      </c>
      <c r="W47" s="149" t="s">
        <v>152</v>
      </c>
    </row>
    <row r="48" spans="1:23" ht="30" customHeight="1">
      <c r="A48" s="144"/>
      <c r="B48" s="145" t="s">
        <v>153</v>
      </c>
      <c r="C48" s="146"/>
      <c r="D48" s="147">
        <v>13328</v>
      </c>
      <c r="E48" s="148">
        <v>590</v>
      </c>
      <c r="F48" s="148">
        <v>626</v>
      </c>
      <c r="G48" s="148">
        <v>658</v>
      </c>
      <c r="H48" s="148">
        <v>628</v>
      </c>
      <c r="I48" s="148">
        <v>749</v>
      </c>
      <c r="J48" s="148">
        <v>834</v>
      </c>
      <c r="K48" s="148">
        <v>844</v>
      </c>
      <c r="L48" s="148">
        <v>852</v>
      </c>
      <c r="M48" s="148">
        <v>855</v>
      </c>
      <c r="N48" s="148">
        <v>978</v>
      </c>
      <c r="O48" s="148">
        <v>933</v>
      </c>
      <c r="P48" s="148">
        <v>831</v>
      </c>
      <c r="Q48" s="148">
        <v>783</v>
      </c>
      <c r="R48" s="148">
        <v>682</v>
      </c>
      <c r="S48" s="148">
        <v>811</v>
      </c>
      <c r="T48" s="148">
        <v>670</v>
      </c>
      <c r="U48" s="148">
        <v>439</v>
      </c>
      <c r="V48" s="148">
        <v>565</v>
      </c>
      <c r="W48" s="149" t="s">
        <v>154</v>
      </c>
    </row>
    <row r="49" spans="1:23" ht="30" customHeight="1">
      <c r="A49" s="144"/>
      <c r="B49" s="145" t="s">
        <v>155</v>
      </c>
      <c r="C49" s="146"/>
      <c r="D49" s="147">
        <v>11503</v>
      </c>
      <c r="E49" s="148">
        <v>393</v>
      </c>
      <c r="F49" s="148">
        <v>609</v>
      </c>
      <c r="G49" s="148">
        <v>624</v>
      </c>
      <c r="H49" s="148">
        <v>547</v>
      </c>
      <c r="I49" s="148">
        <v>470</v>
      </c>
      <c r="J49" s="148">
        <v>397</v>
      </c>
      <c r="K49" s="148">
        <v>456</v>
      </c>
      <c r="L49" s="148">
        <v>630</v>
      </c>
      <c r="M49" s="148">
        <v>842</v>
      </c>
      <c r="N49" s="148">
        <v>916</v>
      </c>
      <c r="O49" s="148">
        <v>939</v>
      </c>
      <c r="P49" s="148">
        <v>828</v>
      </c>
      <c r="Q49" s="148">
        <v>726</v>
      </c>
      <c r="R49" s="148">
        <v>664</v>
      </c>
      <c r="S49" s="148">
        <v>698</v>
      </c>
      <c r="T49" s="148">
        <v>556</v>
      </c>
      <c r="U49" s="148">
        <v>454</v>
      </c>
      <c r="V49" s="148">
        <v>754</v>
      </c>
      <c r="W49" s="149" t="s">
        <v>156</v>
      </c>
    </row>
    <row r="50" spans="1:23" ht="30" customHeight="1">
      <c r="A50" s="144"/>
      <c r="B50" s="145" t="s">
        <v>157</v>
      </c>
      <c r="C50" s="146"/>
      <c r="D50" s="147">
        <v>19539</v>
      </c>
      <c r="E50" s="148">
        <v>757</v>
      </c>
      <c r="F50" s="148">
        <v>816</v>
      </c>
      <c r="G50" s="148">
        <v>848</v>
      </c>
      <c r="H50" s="148">
        <v>896</v>
      </c>
      <c r="I50" s="148">
        <v>1196</v>
      </c>
      <c r="J50" s="148">
        <v>1232</v>
      </c>
      <c r="K50" s="148">
        <v>1186</v>
      </c>
      <c r="L50" s="148">
        <v>1249</v>
      </c>
      <c r="M50" s="148">
        <v>1333</v>
      </c>
      <c r="N50" s="148">
        <v>1502</v>
      </c>
      <c r="O50" s="148">
        <v>1636</v>
      </c>
      <c r="P50" s="148">
        <v>1366</v>
      </c>
      <c r="Q50" s="148">
        <v>1196</v>
      </c>
      <c r="R50" s="148">
        <v>945</v>
      </c>
      <c r="S50" s="148">
        <v>1039</v>
      </c>
      <c r="T50" s="148">
        <v>912</v>
      </c>
      <c r="U50" s="148">
        <v>627</v>
      </c>
      <c r="V50" s="148">
        <v>803</v>
      </c>
      <c r="W50" s="149" t="s">
        <v>158</v>
      </c>
    </row>
    <row r="51" spans="1:23" ht="30" customHeight="1">
      <c r="A51" s="144"/>
      <c r="B51" s="145" t="s">
        <v>159</v>
      </c>
      <c r="C51" s="146"/>
      <c r="D51" s="147">
        <v>3867</v>
      </c>
      <c r="E51" s="148">
        <v>140</v>
      </c>
      <c r="F51" s="148">
        <v>127</v>
      </c>
      <c r="G51" s="148">
        <v>136</v>
      </c>
      <c r="H51" s="148">
        <v>128</v>
      </c>
      <c r="I51" s="148">
        <v>154</v>
      </c>
      <c r="J51" s="148">
        <v>199</v>
      </c>
      <c r="K51" s="148">
        <v>167</v>
      </c>
      <c r="L51" s="148">
        <v>208</v>
      </c>
      <c r="M51" s="148">
        <v>186</v>
      </c>
      <c r="N51" s="148">
        <v>251</v>
      </c>
      <c r="O51" s="148">
        <v>270</v>
      </c>
      <c r="P51" s="148">
        <v>219</v>
      </c>
      <c r="Q51" s="148">
        <v>184</v>
      </c>
      <c r="R51" s="148">
        <v>220</v>
      </c>
      <c r="S51" s="148">
        <v>334</v>
      </c>
      <c r="T51" s="148">
        <v>372</v>
      </c>
      <c r="U51" s="148">
        <v>279</v>
      </c>
      <c r="V51" s="148">
        <v>293</v>
      </c>
      <c r="W51" s="149" t="s">
        <v>160</v>
      </c>
    </row>
    <row r="52" spans="1:23" ht="30" customHeight="1">
      <c r="A52" s="144"/>
      <c r="B52" s="145" t="s">
        <v>161</v>
      </c>
      <c r="C52" s="146"/>
      <c r="D52" s="147">
        <v>8601</v>
      </c>
      <c r="E52" s="148">
        <v>299</v>
      </c>
      <c r="F52" s="148">
        <v>455</v>
      </c>
      <c r="G52" s="148">
        <v>552</v>
      </c>
      <c r="H52" s="148">
        <v>544</v>
      </c>
      <c r="I52" s="148">
        <v>369</v>
      </c>
      <c r="J52" s="148">
        <v>312</v>
      </c>
      <c r="K52" s="148">
        <v>363</v>
      </c>
      <c r="L52" s="148">
        <v>504</v>
      </c>
      <c r="M52" s="148">
        <v>581</v>
      </c>
      <c r="N52" s="148">
        <v>740</v>
      </c>
      <c r="O52" s="148">
        <v>710</v>
      </c>
      <c r="P52" s="148">
        <v>428</v>
      </c>
      <c r="Q52" s="148">
        <v>475</v>
      </c>
      <c r="R52" s="148">
        <v>484</v>
      </c>
      <c r="S52" s="148">
        <v>542</v>
      </c>
      <c r="T52" s="148">
        <v>506</v>
      </c>
      <c r="U52" s="148">
        <v>344</v>
      </c>
      <c r="V52" s="148">
        <v>393</v>
      </c>
      <c r="W52" s="149" t="s">
        <v>162</v>
      </c>
    </row>
    <row r="53" spans="1:23" ht="30" customHeight="1">
      <c r="A53" s="144"/>
      <c r="B53" s="145" t="s">
        <v>163</v>
      </c>
      <c r="C53" s="146"/>
      <c r="D53" s="147">
        <v>9083</v>
      </c>
      <c r="E53" s="148">
        <v>458</v>
      </c>
      <c r="F53" s="148">
        <v>505</v>
      </c>
      <c r="G53" s="148">
        <v>500</v>
      </c>
      <c r="H53" s="148">
        <v>427</v>
      </c>
      <c r="I53" s="148">
        <v>482</v>
      </c>
      <c r="J53" s="148">
        <v>567</v>
      </c>
      <c r="K53" s="148">
        <v>572</v>
      </c>
      <c r="L53" s="148">
        <v>601</v>
      </c>
      <c r="M53" s="148">
        <v>608</v>
      </c>
      <c r="N53" s="148">
        <v>708</v>
      </c>
      <c r="O53" s="148">
        <v>724</v>
      </c>
      <c r="P53" s="148">
        <v>591</v>
      </c>
      <c r="Q53" s="148">
        <v>445</v>
      </c>
      <c r="R53" s="148">
        <v>421</v>
      </c>
      <c r="S53" s="148">
        <v>503</v>
      </c>
      <c r="T53" s="148">
        <v>401</v>
      </c>
      <c r="U53" s="148">
        <v>273</v>
      </c>
      <c r="V53" s="148">
        <v>297</v>
      </c>
      <c r="W53" s="149" t="s">
        <v>164</v>
      </c>
    </row>
    <row r="54" spans="1:23" ht="30" customHeight="1">
      <c r="A54" s="144"/>
      <c r="B54" s="145" t="s">
        <v>165</v>
      </c>
      <c r="C54" s="146"/>
      <c r="D54" s="147">
        <v>13553</v>
      </c>
      <c r="E54" s="148">
        <v>542</v>
      </c>
      <c r="F54" s="148">
        <v>622</v>
      </c>
      <c r="G54" s="148">
        <v>655</v>
      </c>
      <c r="H54" s="148">
        <v>631</v>
      </c>
      <c r="I54" s="148">
        <v>565</v>
      </c>
      <c r="J54" s="148">
        <v>520</v>
      </c>
      <c r="K54" s="148">
        <v>602</v>
      </c>
      <c r="L54" s="148">
        <v>762</v>
      </c>
      <c r="M54" s="148">
        <v>805</v>
      </c>
      <c r="N54" s="148">
        <v>1014</v>
      </c>
      <c r="O54" s="148">
        <v>1020</v>
      </c>
      <c r="P54" s="148">
        <v>761</v>
      </c>
      <c r="Q54" s="148">
        <v>741</v>
      </c>
      <c r="R54" s="148">
        <v>797</v>
      </c>
      <c r="S54" s="148">
        <v>1053</v>
      </c>
      <c r="T54" s="148">
        <v>957</v>
      </c>
      <c r="U54" s="148">
        <v>693</v>
      </c>
      <c r="V54" s="148">
        <v>813</v>
      </c>
      <c r="W54" s="149" t="s">
        <v>166</v>
      </c>
    </row>
    <row r="55" spans="1:23" ht="30" customHeight="1">
      <c r="A55" s="144"/>
      <c r="B55" s="145" t="s">
        <v>167</v>
      </c>
      <c r="C55" s="146"/>
      <c r="D55" s="147">
        <v>8818</v>
      </c>
      <c r="E55" s="148">
        <v>365</v>
      </c>
      <c r="F55" s="148">
        <v>481</v>
      </c>
      <c r="G55" s="148">
        <v>477</v>
      </c>
      <c r="H55" s="148">
        <v>424</v>
      </c>
      <c r="I55" s="148">
        <v>378</v>
      </c>
      <c r="J55" s="148">
        <v>344</v>
      </c>
      <c r="K55" s="148">
        <v>442</v>
      </c>
      <c r="L55" s="148">
        <v>528</v>
      </c>
      <c r="M55" s="148">
        <v>576</v>
      </c>
      <c r="N55" s="148">
        <v>641</v>
      </c>
      <c r="O55" s="148">
        <v>664</v>
      </c>
      <c r="P55" s="148">
        <v>471</v>
      </c>
      <c r="Q55" s="148">
        <v>482</v>
      </c>
      <c r="R55" s="148">
        <v>486</v>
      </c>
      <c r="S55" s="148">
        <v>550</v>
      </c>
      <c r="T55" s="148">
        <v>583</v>
      </c>
      <c r="U55" s="148">
        <v>423</v>
      </c>
      <c r="V55" s="148">
        <v>503</v>
      </c>
      <c r="W55" s="149" t="s">
        <v>168</v>
      </c>
    </row>
    <row r="56" spans="1:23" ht="30" customHeight="1">
      <c r="A56" s="144"/>
      <c r="B56" s="145" t="s">
        <v>169</v>
      </c>
      <c r="C56" s="146"/>
      <c r="D56" s="147">
        <v>9916</v>
      </c>
      <c r="E56" s="148">
        <v>390</v>
      </c>
      <c r="F56" s="148">
        <v>405</v>
      </c>
      <c r="G56" s="148">
        <v>438</v>
      </c>
      <c r="H56" s="148">
        <v>507</v>
      </c>
      <c r="I56" s="148">
        <v>588</v>
      </c>
      <c r="J56" s="148">
        <v>537</v>
      </c>
      <c r="K56" s="148">
        <v>536</v>
      </c>
      <c r="L56" s="148">
        <v>550</v>
      </c>
      <c r="M56" s="148">
        <v>658</v>
      </c>
      <c r="N56" s="148">
        <v>737</v>
      </c>
      <c r="O56" s="148">
        <v>713</v>
      </c>
      <c r="P56" s="148">
        <v>611</v>
      </c>
      <c r="Q56" s="148">
        <v>528</v>
      </c>
      <c r="R56" s="148">
        <v>520</v>
      </c>
      <c r="S56" s="148">
        <v>708</v>
      </c>
      <c r="T56" s="148">
        <v>614</v>
      </c>
      <c r="U56" s="148">
        <v>462</v>
      </c>
      <c r="V56" s="148">
        <v>414</v>
      </c>
      <c r="W56" s="149" t="s">
        <v>170</v>
      </c>
    </row>
    <row r="57" spans="1:23" ht="30" customHeight="1">
      <c r="A57" s="144"/>
      <c r="B57" s="145" t="s">
        <v>171</v>
      </c>
      <c r="C57" s="146"/>
      <c r="D57" s="147">
        <v>7714</v>
      </c>
      <c r="E57" s="148">
        <v>243</v>
      </c>
      <c r="F57" s="148">
        <v>355</v>
      </c>
      <c r="G57" s="148">
        <v>471</v>
      </c>
      <c r="H57" s="148">
        <v>512</v>
      </c>
      <c r="I57" s="148">
        <v>527</v>
      </c>
      <c r="J57" s="148">
        <v>330</v>
      </c>
      <c r="K57" s="148">
        <v>326</v>
      </c>
      <c r="L57" s="148">
        <v>406</v>
      </c>
      <c r="M57" s="148">
        <v>490</v>
      </c>
      <c r="N57" s="148">
        <v>643</v>
      </c>
      <c r="O57" s="148">
        <v>621</v>
      </c>
      <c r="P57" s="148">
        <v>476</v>
      </c>
      <c r="Q57" s="148">
        <v>375</v>
      </c>
      <c r="R57" s="148">
        <v>442</v>
      </c>
      <c r="S57" s="148">
        <v>521</v>
      </c>
      <c r="T57" s="148">
        <v>409</v>
      </c>
      <c r="U57" s="148">
        <v>265</v>
      </c>
      <c r="V57" s="148">
        <v>302</v>
      </c>
      <c r="W57" s="149" t="s">
        <v>172</v>
      </c>
    </row>
    <row r="58" spans="1:23" ht="30" customHeight="1">
      <c r="A58" s="144"/>
      <c r="B58" s="145" t="s">
        <v>173</v>
      </c>
      <c r="C58" s="146"/>
      <c r="D58" s="147">
        <v>16737</v>
      </c>
      <c r="E58" s="148">
        <v>859</v>
      </c>
      <c r="F58" s="148">
        <v>1000</v>
      </c>
      <c r="G58" s="148">
        <v>960</v>
      </c>
      <c r="H58" s="148">
        <v>897</v>
      </c>
      <c r="I58" s="148">
        <v>890</v>
      </c>
      <c r="J58" s="148">
        <v>765</v>
      </c>
      <c r="K58" s="148">
        <v>963</v>
      </c>
      <c r="L58" s="148">
        <v>1074</v>
      </c>
      <c r="M58" s="148">
        <v>1118</v>
      </c>
      <c r="N58" s="148">
        <v>1312</v>
      </c>
      <c r="O58" s="148">
        <v>1237</v>
      </c>
      <c r="P58" s="148">
        <v>906</v>
      </c>
      <c r="Q58" s="148">
        <v>790</v>
      </c>
      <c r="R58" s="148">
        <v>755</v>
      </c>
      <c r="S58" s="148">
        <v>925</v>
      </c>
      <c r="T58" s="148">
        <v>844</v>
      </c>
      <c r="U58" s="148">
        <v>664</v>
      </c>
      <c r="V58" s="148">
        <v>778</v>
      </c>
      <c r="W58" s="149" t="s">
        <v>174</v>
      </c>
    </row>
    <row r="59" spans="1:23" ht="30" customHeight="1">
      <c r="A59" s="151"/>
      <c r="B59" s="152" t="s">
        <v>175</v>
      </c>
      <c r="C59" s="153"/>
      <c r="D59" s="154">
        <v>18719</v>
      </c>
      <c r="E59" s="155">
        <v>825</v>
      </c>
      <c r="F59" s="155">
        <v>803</v>
      </c>
      <c r="G59" s="155">
        <v>817</v>
      </c>
      <c r="H59" s="155">
        <v>845</v>
      </c>
      <c r="I59" s="155">
        <v>1019</v>
      </c>
      <c r="J59" s="155">
        <v>1092</v>
      </c>
      <c r="K59" s="155">
        <v>1147</v>
      </c>
      <c r="L59" s="155">
        <v>1151</v>
      </c>
      <c r="M59" s="155">
        <v>1163</v>
      </c>
      <c r="N59" s="155">
        <v>1347</v>
      </c>
      <c r="O59" s="155">
        <v>1391</v>
      </c>
      <c r="P59" s="155">
        <v>1154</v>
      </c>
      <c r="Q59" s="155">
        <v>1139</v>
      </c>
      <c r="R59" s="155">
        <v>1020</v>
      </c>
      <c r="S59" s="155">
        <v>1163</v>
      </c>
      <c r="T59" s="155">
        <v>1075</v>
      </c>
      <c r="U59" s="155">
        <v>771</v>
      </c>
      <c r="V59" s="155">
        <v>797</v>
      </c>
      <c r="W59" s="156" t="s">
        <v>176</v>
      </c>
    </row>
    <row r="60" spans="1:23" ht="30" customHeight="1">
      <c r="A60" s="162" t="s">
        <v>177</v>
      </c>
      <c r="B60" s="162"/>
      <c r="C60" s="163"/>
      <c r="D60" s="164">
        <v>92231</v>
      </c>
      <c r="E60" s="164">
        <v>2998</v>
      </c>
      <c r="F60" s="164">
        <v>3501</v>
      </c>
      <c r="G60" s="164">
        <v>4085</v>
      </c>
      <c r="H60" s="164">
        <v>4614</v>
      </c>
      <c r="I60" s="164">
        <v>4714</v>
      </c>
      <c r="J60" s="164">
        <v>4400</v>
      </c>
      <c r="K60" s="164">
        <v>4150</v>
      </c>
      <c r="L60" s="164">
        <v>4868</v>
      </c>
      <c r="M60" s="164">
        <v>5222</v>
      </c>
      <c r="N60" s="164">
        <v>6618</v>
      </c>
      <c r="O60" s="164">
        <v>6864</v>
      </c>
      <c r="P60" s="164">
        <v>5574</v>
      </c>
      <c r="Q60" s="164">
        <v>5564</v>
      </c>
      <c r="R60" s="164">
        <v>5616</v>
      </c>
      <c r="S60" s="164">
        <v>6871</v>
      </c>
      <c r="T60" s="164">
        <v>6201</v>
      </c>
      <c r="U60" s="164">
        <v>4808</v>
      </c>
      <c r="V60" s="164">
        <v>5563</v>
      </c>
      <c r="W60" s="161" t="s">
        <v>177</v>
      </c>
    </row>
    <row r="61" spans="1:23" ht="30" customHeight="1">
      <c r="A61" s="144"/>
      <c r="B61" s="145" t="s">
        <v>178</v>
      </c>
      <c r="C61" s="146"/>
      <c r="D61" s="147">
        <v>4885</v>
      </c>
      <c r="E61" s="165">
        <v>162</v>
      </c>
      <c r="F61" s="165">
        <v>178</v>
      </c>
      <c r="G61" s="165">
        <v>173</v>
      </c>
      <c r="H61" s="165">
        <v>268</v>
      </c>
      <c r="I61" s="165">
        <v>323</v>
      </c>
      <c r="J61" s="165">
        <v>177</v>
      </c>
      <c r="K61" s="165">
        <v>232</v>
      </c>
      <c r="L61" s="165">
        <v>263</v>
      </c>
      <c r="M61" s="165">
        <v>275</v>
      </c>
      <c r="N61" s="165">
        <v>322</v>
      </c>
      <c r="O61" s="165">
        <v>328</v>
      </c>
      <c r="P61" s="165">
        <v>253</v>
      </c>
      <c r="Q61" s="165">
        <v>272</v>
      </c>
      <c r="R61" s="165">
        <v>344</v>
      </c>
      <c r="S61" s="165">
        <v>430</v>
      </c>
      <c r="T61" s="165">
        <v>363</v>
      </c>
      <c r="U61" s="165">
        <v>267</v>
      </c>
      <c r="V61" s="165">
        <v>255</v>
      </c>
      <c r="W61" s="139" t="s">
        <v>178</v>
      </c>
    </row>
    <row r="62" spans="1:23" ht="30" customHeight="1">
      <c r="A62" s="144"/>
      <c r="B62" s="145" t="s">
        <v>179</v>
      </c>
      <c r="C62" s="146"/>
      <c r="D62" s="147">
        <v>8355</v>
      </c>
      <c r="E62" s="147">
        <v>267</v>
      </c>
      <c r="F62" s="147">
        <v>311</v>
      </c>
      <c r="G62" s="147">
        <v>383</v>
      </c>
      <c r="H62" s="147">
        <v>438</v>
      </c>
      <c r="I62" s="147">
        <v>382</v>
      </c>
      <c r="J62" s="147">
        <v>349</v>
      </c>
      <c r="K62" s="147">
        <v>328</v>
      </c>
      <c r="L62" s="147">
        <v>410</v>
      </c>
      <c r="M62" s="147">
        <v>455</v>
      </c>
      <c r="N62" s="147">
        <v>552</v>
      </c>
      <c r="O62" s="147">
        <v>682</v>
      </c>
      <c r="P62" s="147">
        <v>530</v>
      </c>
      <c r="Q62" s="147">
        <v>437</v>
      </c>
      <c r="R62" s="147">
        <v>483</v>
      </c>
      <c r="S62" s="147">
        <v>645</v>
      </c>
      <c r="T62" s="147">
        <v>659</v>
      </c>
      <c r="U62" s="147">
        <v>519</v>
      </c>
      <c r="V62" s="147">
        <v>525</v>
      </c>
      <c r="W62" s="149" t="s">
        <v>179</v>
      </c>
    </row>
    <row r="63" spans="1:23" ht="30" customHeight="1">
      <c r="A63" s="144"/>
      <c r="B63" s="145" t="s">
        <v>180</v>
      </c>
      <c r="C63" s="146"/>
      <c r="D63" s="147">
        <v>13941</v>
      </c>
      <c r="E63" s="147">
        <v>532</v>
      </c>
      <c r="F63" s="147">
        <v>611</v>
      </c>
      <c r="G63" s="147">
        <v>730</v>
      </c>
      <c r="H63" s="147">
        <v>832</v>
      </c>
      <c r="I63" s="147">
        <v>819</v>
      </c>
      <c r="J63" s="147">
        <v>799</v>
      </c>
      <c r="K63" s="147">
        <v>701</v>
      </c>
      <c r="L63" s="147">
        <v>805</v>
      </c>
      <c r="M63" s="147">
        <v>819</v>
      </c>
      <c r="N63" s="147">
        <v>1098</v>
      </c>
      <c r="O63" s="147">
        <v>1236</v>
      </c>
      <c r="P63" s="147">
        <v>958</v>
      </c>
      <c r="Q63" s="147">
        <v>803</v>
      </c>
      <c r="R63" s="147">
        <v>653</v>
      </c>
      <c r="S63" s="147">
        <v>759</v>
      </c>
      <c r="T63" s="147">
        <v>660</v>
      </c>
      <c r="U63" s="147">
        <v>576</v>
      </c>
      <c r="V63" s="147">
        <v>550</v>
      </c>
      <c r="W63" s="149" t="s">
        <v>180</v>
      </c>
    </row>
    <row r="64" spans="1:23" ht="30" customHeight="1">
      <c r="A64" s="144"/>
      <c r="B64" s="145" t="s">
        <v>181</v>
      </c>
      <c r="C64" s="146"/>
      <c r="D64" s="147">
        <v>3355</v>
      </c>
      <c r="E64" s="147">
        <v>87</v>
      </c>
      <c r="F64" s="147">
        <v>125</v>
      </c>
      <c r="G64" s="147">
        <v>180</v>
      </c>
      <c r="H64" s="147">
        <v>166</v>
      </c>
      <c r="I64" s="147">
        <v>134</v>
      </c>
      <c r="J64" s="147">
        <v>102</v>
      </c>
      <c r="K64" s="147">
        <v>123</v>
      </c>
      <c r="L64" s="147">
        <v>170</v>
      </c>
      <c r="M64" s="147">
        <v>207</v>
      </c>
      <c r="N64" s="147">
        <v>264</v>
      </c>
      <c r="O64" s="147">
        <v>228</v>
      </c>
      <c r="P64" s="147">
        <v>171</v>
      </c>
      <c r="Q64" s="147">
        <v>195</v>
      </c>
      <c r="R64" s="147">
        <v>257</v>
      </c>
      <c r="S64" s="147">
        <v>315</v>
      </c>
      <c r="T64" s="147">
        <v>230</v>
      </c>
      <c r="U64" s="147">
        <v>179</v>
      </c>
      <c r="V64" s="147">
        <v>222</v>
      </c>
      <c r="W64" s="149" t="s">
        <v>181</v>
      </c>
    </row>
    <row r="65" spans="1:23" ht="30" customHeight="1">
      <c r="A65" s="144"/>
      <c r="B65" s="145" t="s">
        <v>182</v>
      </c>
      <c r="C65" s="146"/>
      <c r="D65" s="147">
        <v>2785</v>
      </c>
      <c r="E65" s="147">
        <v>68</v>
      </c>
      <c r="F65" s="147">
        <v>101</v>
      </c>
      <c r="G65" s="147">
        <v>111</v>
      </c>
      <c r="H65" s="147">
        <v>116</v>
      </c>
      <c r="I65" s="147">
        <v>117</v>
      </c>
      <c r="J65" s="147">
        <v>104</v>
      </c>
      <c r="K65" s="147">
        <v>98</v>
      </c>
      <c r="L65" s="147">
        <v>148</v>
      </c>
      <c r="M65" s="147">
        <v>150</v>
      </c>
      <c r="N65" s="147">
        <v>189</v>
      </c>
      <c r="O65" s="147">
        <v>186</v>
      </c>
      <c r="P65" s="147">
        <v>173</v>
      </c>
      <c r="Q65" s="147">
        <v>214</v>
      </c>
      <c r="R65" s="147">
        <v>188</v>
      </c>
      <c r="S65" s="147">
        <v>227</v>
      </c>
      <c r="T65" s="147">
        <v>235</v>
      </c>
      <c r="U65" s="147">
        <v>166</v>
      </c>
      <c r="V65" s="147">
        <v>194</v>
      </c>
      <c r="W65" s="149" t="s">
        <v>182</v>
      </c>
    </row>
    <row r="66" spans="1:23" ht="30" customHeight="1">
      <c r="A66" s="144"/>
      <c r="B66" s="145" t="s">
        <v>183</v>
      </c>
      <c r="C66" s="146"/>
      <c r="D66" s="147">
        <v>4268</v>
      </c>
      <c r="E66" s="138">
        <v>180</v>
      </c>
      <c r="F66" s="138">
        <v>173</v>
      </c>
      <c r="G66" s="138">
        <v>170</v>
      </c>
      <c r="H66" s="138">
        <v>175</v>
      </c>
      <c r="I66" s="138">
        <v>211</v>
      </c>
      <c r="J66" s="138">
        <v>310</v>
      </c>
      <c r="K66" s="138">
        <v>236</v>
      </c>
      <c r="L66" s="138">
        <v>253</v>
      </c>
      <c r="M66" s="138">
        <v>255</v>
      </c>
      <c r="N66" s="138">
        <v>266</v>
      </c>
      <c r="O66" s="138">
        <v>307</v>
      </c>
      <c r="P66" s="138">
        <v>278</v>
      </c>
      <c r="Q66" s="138">
        <v>262</v>
      </c>
      <c r="R66" s="138">
        <v>274</v>
      </c>
      <c r="S66" s="138">
        <v>312</v>
      </c>
      <c r="T66" s="138">
        <v>228</v>
      </c>
      <c r="U66" s="138">
        <v>195</v>
      </c>
      <c r="V66" s="138">
        <v>183</v>
      </c>
      <c r="W66" s="149" t="s">
        <v>183</v>
      </c>
    </row>
    <row r="67" spans="1:23" ht="30" customHeight="1">
      <c r="A67" s="144"/>
      <c r="B67" s="145" t="s">
        <v>184</v>
      </c>
      <c r="C67" s="146"/>
      <c r="D67" s="147">
        <v>9416</v>
      </c>
      <c r="E67" s="147">
        <v>346</v>
      </c>
      <c r="F67" s="147">
        <v>398</v>
      </c>
      <c r="G67" s="147">
        <v>439</v>
      </c>
      <c r="H67" s="147">
        <v>424</v>
      </c>
      <c r="I67" s="147">
        <v>463</v>
      </c>
      <c r="J67" s="147">
        <v>539</v>
      </c>
      <c r="K67" s="147">
        <v>476</v>
      </c>
      <c r="L67" s="147">
        <v>538</v>
      </c>
      <c r="M67" s="147">
        <v>559</v>
      </c>
      <c r="N67" s="147">
        <v>620</v>
      </c>
      <c r="O67" s="147">
        <v>732</v>
      </c>
      <c r="P67" s="147">
        <v>559</v>
      </c>
      <c r="Q67" s="147">
        <v>532</v>
      </c>
      <c r="R67" s="147">
        <v>513</v>
      </c>
      <c r="S67" s="147">
        <v>629</v>
      </c>
      <c r="T67" s="147">
        <v>572</v>
      </c>
      <c r="U67" s="147">
        <v>452</v>
      </c>
      <c r="V67" s="147">
        <v>625</v>
      </c>
      <c r="W67" s="149" t="s">
        <v>184</v>
      </c>
    </row>
    <row r="68" spans="1:23" ht="30" customHeight="1">
      <c r="A68" s="144"/>
      <c r="B68" s="145" t="s">
        <v>185</v>
      </c>
      <c r="C68" s="146"/>
      <c r="D68" s="147">
        <v>2667</v>
      </c>
      <c r="E68" s="147">
        <v>93</v>
      </c>
      <c r="F68" s="147">
        <v>67</v>
      </c>
      <c r="G68" s="147">
        <v>78</v>
      </c>
      <c r="H68" s="147">
        <v>100</v>
      </c>
      <c r="I68" s="147">
        <v>111</v>
      </c>
      <c r="J68" s="147">
        <v>148</v>
      </c>
      <c r="K68" s="147">
        <v>128</v>
      </c>
      <c r="L68" s="147">
        <v>130</v>
      </c>
      <c r="M68" s="147">
        <v>133</v>
      </c>
      <c r="N68" s="147">
        <v>183</v>
      </c>
      <c r="O68" s="147">
        <v>194</v>
      </c>
      <c r="P68" s="147">
        <v>151</v>
      </c>
      <c r="Q68" s="147">
        <v>160</v>
      </c>
      <c r="R68" s="147">
        <v>156</v>
      </c>
      <c r="S68" s="147">
        <v>248</v>
      </c>
      <c r="T68" s="147">
        <v>198</v>
      </c>
      <c r="U68" s="147">
        <v>190</v>
      </c>
      <c r="V68" s="147">
        <v>199</v>
      </c>
      <c r="W68" s="149" t="s">
        <v>185</v>
      </c>
    </row>
    <row r="69" spans="1:23" ht="30" customHeight="1">
      <c r="A69" s="144"/>
      <c r="B69" s="145" t="s">
        <v>186</v>
      </c>
      <c r="C69" s="146"/>
      <c r="D69" s="147">
        <v>4644</v>
      </c>
      <c r="E69" s="147">
        <v>163</v>
      </c>
      <c r="F69" s="147">
        <v>174</v>
      </c>
      <c r="G69" s="147">
        <v>214</v>
      </c>
      <c r="H69" s="147">
        <v>231</v>
      </c>
      <c r="I69" s="147">
        <v>218</v>
      </c>
      <c r="J69" s="147">
        <v>198</v>
      </c>
      <c r="K69" s="147">
        <v>228</v>
      </c>
      <c r="L69" s="147">
        <v>252</v>
      </c>
      <c r="M69" s="147">
        <v>278</v>
      </c>
      <c r="N69" s="147">
        <v>317</v>
      </c>
      <c r="O69" s="147">
        <v>369</v>
      </c>
      <c r="P69" s="147">
        <v>307</v>
      </c>
      <c r="Q69" s="147">
        <v>273</v>
      </c>
      <c r="R69" s="147">
        <v>282</v>
      </c>
      <c r="S69" s="147">
        <v>308</v>
      </c>
      <c r="T69" s="147">
        <v>285</v>
      </c>
      <c r="U69" s="147">
        <v>248</v>
      </c>
      <c r="V69" s="147">
        <v>299</v>
      </c>
      <c r="W69" s="149" t="s">
        <v>186</v>
      </c>
    </row>
    <row r="70" spans="1:23" ht="30" customHeight="1">
      <c r="A70" s="144"/>
      <c r="B70" s="145" t="s">
        <v>187</v>
      </c>
      <c r="C70" s="146" t="s">
        <v>188</v>
      </c>
      <c r="D70" s="147">
        <v>7288</v>
      </c>
      <c r="E70" s="147">
        <v>133</v>
      </c>
      <c r="F70" s="147">
        <v>186</v>
      </c>
      <c r="G70" s="147">
        <v>241</v>
      </c>
      <c r="H70" s="147">
        <v>310</v>
      </c>
      <c r="I70" s="147">
        <v>306</v>
      </c>
      <c r="J70" s="147">
        <v>227</v>
      </c>
      <c r="K70" s="147">
        <v>230</v>
      </c>
      <c r="L70" s="147">
        <v>293</v>
      </c>
      <c r="M70" s="147">
        <v>331</v>
      </c>
      <c r="N70" s="147">
        <v>504</v>
      </c>
      <c r="O70" s="147">
        <v>452</v>
      </c>
      <c r="P70" s="147">
        <v>424</v>
      </c>
      <c r="Q70" s="147">
        <v>510</v>
      </c>
      <c r="R70" s="147">
        <v>551</v>
      </c>
      <c r="S70" s="147">
        <v>714</v>
      </c>
      <c r="T70" s="147">
        <v>708</v>
      </c>
      <c r="U70" s="147">
        <v>498</v>
      </c>
      <c r="V70" s="147">
        <v>670</v>
      </c>
      <c r="W70" s="149" t="s">
        <v>189</v>
      </c>
    </row>
    <row r="71" spans="1:23" ht="30" customHeight="1">
      <c r="A71" s="144"/>
      <c r="B71" s="145" t="s">
        <v>190</v>
      </c>
      <c r="C71" s="146"/>
      <c r="D71" s="147">
        <v>3731</v>
      </c>
      <c r="E71" s="147">
        <v>103</v>
      </c>
      <c r="F71" s="147">
        <v>136</v>
      </c>
      <c r="G71" s="147">
        <v>202</v>
      </c>
      <c r="H71" s="147">
        <v>239</v>
      </c>
      <c r="I71" s="147">
        <v>200</v>
      </c>
      <c r="J71" s="147">
        <v>177</v>
      </c>
      <c r="K71" s="147">
        <v>155</v>
      </c>
      <c r="L71" s="147">
        <v>160</v>
      </c>
      <c r="M71" s="147">
        <v>200</v>
      </c>
      <c r="N71" s="147">
        <v>362</v>
      </c>
      <c r="O71" s="147">
        <v>324</v>
      </c>
      <c r="P71" s="147">
        <v>231</v>
      </c>
      <c r="Q71" s="147">
        <v>216</v>
      </c>
      <c r="R71" s="147">
        <v>210</v>
      </c>
      <c r="S71" s="147">
        <v>249</v>
      </c>
      <c r="T71" s="147">
        <v>222</v>
      </c>
      <c r="U71" s="147">
        <v>161</v>
      </c>
      <c r="V71" s="147">
        <v>184</v>
      </c>
      <c r="W71" s="149" t="s">
        <v>190</v>
      </c>
    </row>
    <row r="72" spans="1:23" ht="30" customHeight="1">
      <c r="A72" s="144"/>
      <c r="B72" s="145" t="s">
        <v>191</v>
      </c>
      <c r="C72" s="146"/>
      <c r="D72" s="147">
        <v>3323</v>
      </c>
      <c r="E72" s="147">
        <v>76</v>
      </c>
      <c r="F72" s="147">
        <v>97</v>
      </c>
      <c r="G72" s="147">
        <v>142</v>
      </c>
      <c r="H72" s="147">
        <v>162</v>
      </c>
      <c r="I72" s="147">
        <v>165</v>
      </c>
      <c r="J72" s="147">
        <v>120</v>
      </c>
      <c r="K72" s="147">
        <v>133</v>
      </c>
      <c r="L72" s="147">
        <v>146</v>
      </c>
      <c r="M72" s="147">
        <v>159</v>
      </c>
      <c r="N72" s="147">
        <v>199</v>
      </c>
      <c r="O72" s="147">
        <v>237</v>
      </c>
      <c r="P72" s="147">
        <v>294</v>
      </c>
      <c r="Q72" s="147">
        <v>343</v>
      </c>
      <c r="R72" s="147">
        <v>311</v>
      </c>
      <c r="S72" s="147">
        <v>293</v>
      </c>
      <c r="T72" s="147">
        <v>196</v>
      </c>
      <c r="U72" s="147">
        <v>123</v>
      </c>
      <c r="V72" s="147">
        <v>127</v>
      </c>
      <c r="W72" s="149" t="s">
        <v>191</v>
      </c>
    </row>
    <row r="73" spans="1:23" ht="30" customHeight="1">
      <c r="A73" s="144"/>
      <c r="B73" s="145" t="s">
        <v>192</v>
      </c>
      <c r="C73" s="146"/>
      <c r="D73" s="147">
        <v>4853</v>
      </c>
      <c r="E73" s="147">
        <v>119</v>
      </c>
      <c r="F73" s="147">
        <v>173</v>
      </c>
      <c r="G73" s="147">
        <v>211</v>
      </c>
      <c r="H73" s="147">
        <v>205</v>
      </c>
      <c r="I73" s="147">
        <v>229</v>
      </c>
      <c r="J73" s="147">
        <v>257</v>
      </c>
      <c r="K73" s="147">
        <v>204</v>
      </c>
      <c r="L73" s="147">
        <v>209</v>
      </c>
      <c r="M73" s="147">
        <v>295</v>
      </c>
      <c r="N73" s="147">
        <v>349</v>
      </c>
      <c r="O73" s="147">
        <v>331</v>
      </c>
      <c r="P73" s="147">
        <v>279</v>
      </c>
      <c r="Q73" s="147">
        <v>318</v>
      </c>
      <c r="R73" s="147">
        <v>306</v>
      </c>
      <c r="S73" s="147">
        <v>454</v>
      </c>
      <c r="T73" s="147">
        <v>379</v>
      </c>
      <c r="U73" s="147">
        <v>267</v>
      </c>
      <c r="V73" s="147">
        <v>268</v>
      </c>
      <c r="W73" s="149" t="s">
        <v>192</v>
      </c>
    </row>
    <row r="74" spans="1:23" ht="30" customHeight="1">
      <c r="A74" s="144"/>
      <c r="B74" s="145" t="s">
        <v>193</v>
      </c>
      <c r="C74" s="146"/>
      <c r="D74" s="147">
        <v>2498</v>
      </c>
      <c r="E74" s="147">
        <v>77</v>
      </c>
      <c r="F74" s="147">
        <v>81</v>
      </c>
      <c r="G74" s="147">
        <v>106</v>
      </c>
      <c r="H74" s="147">
        <v>129</v>
      </c>
      <c r="I74" s="147">
        <v>131</v>
      </c>
      <c r="J74" s="147">
        <v>136</v>
      </c>
      <c r="K74" s="147">
        <v>93</v>
      </c>
      <c r="L74" s="147">
        <v>125</v>
      </c>
      <c r="M74" s="147">
        <v>136</v>
      </c>
      <c r="N74" s="147">
        <v>204</v>
      </c>
      <c r="O74" s="147">
        <v>183</v>
      </c>
      <c r="P74" s="147">
        <v>111</v>
      </c>
      <c r="Q74" s="147">
        <v>140</v>
      </c>
      <c r="R74" s="147">
        <v>153</v>
      </c>
      <c r="S74" s="147">
        <v>193</v>
      </c>
      <c r="T74" s="147">
        <v>192</v>
      </c>
      <c r="U74" s="147">
        <v>133</v>
      </c>
      <c r="V74" s="147">
        <v>175</v>
      </c>
      <c r="W74" s="149" t="s">
        <v>193</v>
      </c>
    </row>
    <row r="75" spans="1:23" ht="30" customHeight="1">
      <c r="A75" s="144"/>
      <c r="B75" s="145" t="s">
        <v>194</v>
      </c>
      <c r="C75" s="146"/>
      <c r="D75" s="147">
        <v>1044</v>
      </c>
      <c r="E75" s="147">
        <v>22</v>
      </c>
      <c r="F75" s="147">
        <v>26</v>
      </c>
      <c r="G75" s="147">
        <v>38</v>
      </c>
      <c r="H75" s="147">
        <v>34</v>
      </c>
      <c r="I75" s="147">
        <v>30</v>
      </c>
      <c r="J75" s="147">
        <v>23</v>
      </c>
      <c r="K75" s="147">
        <v>47</v>
      </c>
      <c r="L75" s="147">
        <v>58</v>
      </c>
      <c r="M75" s="147">
        <v>55</v>
      </c>
      <c r="N75" s="147">
        <v>48</v>
      </c>
      <c r="O75" s="147">
        <v>71</v>
      </c>
      <c r="P75" s="147">
        <v>60</v>
      </c>
      <c r="Q75" s="147">
        <v>83</v>
      </c>
      <c r="R75" s="147">
        <v>93</v>
      </c>
      <c r="S75" s="147">
        <v>89</v>
      </c>
      <c r="T75" s="147">
        <v>103</v>
      </c>
      <c r="U75" s="147">
        <v>76</v>
      </c>
      <c r="V75" s="147">
        <v>88</v>
      </c>
      <c r="W75" s="149" t="s">
        <v>194</v>
      </c>
    </row>
    <row r="76" spans="1:23" ht="30" customHeight="1">
      <c r="A76" s="144"/>
      <c r="B76" s="145" t="s">
        <v>195</v>
      </c>
      <c r="C76" s="146"/>
      <c r="D76" s="147">
        <v>3911</v>
      </c>
      <c r="E76" s="147">
        <v>99</v>
      </c>
      <c r="F76" s="147">
        <v>129</v>
      </c>
      <c r="G76" s="147">
        <v>136</v>
      </c>
      <c r="H76" s="147">
        <v>141</v>
      </c>
      <c r="I76" s="147">
        <v>147</v>
      </c>
      <c r="J76" s="147">
        <v>163</v>
      </c>
      <c r="K76" s="147">
        <v>180</v>
      </c>
      <c r="L76" s="147">
        <v>215</v>
      </c>
      <c r="M76" s="147">
        <v>209</v>
      </c>
      <c r="N76" s="147">
        <v>285</v>
      </c>
      <c r="O76" s="147">
        <v>240</v>
      </c>
      <c r="P76" s="147">
        <v>241</v>
      </c>
      <c r="Q76" s="147">
        <v>257</v>
      </c>
      <c r="R76" s="147">
        <v>285</v>
      </c>
      <c r="S76" s="147">
        <v>298</v>
      </c>
      <c r="T76" s="147">
        <v>300</v>
      </c>
      <c r="U76" s="147">
        <v>233</v>
      </c>
      <c r="V76" s="147">
        <v>353</v>
      </c>
      <c r="W76" s="149" t="s">
        <v>195</v>
      </c>
    </row>
    <row r="77" spans="1:23" ht="30" customHeight="1">
      <c r="A77" s="151"/>
      <c r="B77" s="152" t="s">
        <v>196</v>
      </c>
      <c r="C77" s="153"/>
      <c r="D77" s="154">
        <v>11267</v>
      </c>
      <c r="E77" s="154">
        <v>471</v>
      </c>
      <c r="F77" s="154">
        <v>535</v>
      </c>
      <c r="G77" s="154">
        <v>531</v>
      </c>
      <c r="H77" s="154">
        <v>644</v>
      </c>
      <c r="I77" s="154">
        <v>728</v>
      </c>
      <c r="J77" s="154">
        <v>571</v>
      </c>
      <c r="K77" s="154">
        <v>558</v>
      </c>
      <c r="L77" s="154">
        <v>693</v>
      </c>
      <c r="M77" s="154">
        <v>706</v>
      </c>
      <c r="N77" s="154">
        <v>856</v>
      </c>
      <c r="O77" s="154">
        <v>764</v>
      </c>
      <c r="P77" s="154">
        <v>554</v>
      </c>
      <c r="Q77" s="154">
        <v>549</v>
      </c>
      <c r="R77" s="154">
        <v>557</v>
      </c>
      <c r="S77" s="154">
        <v>708</v>
      </c>
      <c r="T77" s="154">
        <v>671</v>
      </c>
      <c r="U77" s="154">
        <v>525</v>
      </c>
      <c r="V77" s="154">
        <v>646</v>
      </c>
      <c r="W77" s="166" t="s">
        <v>196</v>
      </c>
    </row>
    <row r="78" spans="1:23" ht="30" customHeight="1">
      <c r="A78" s="167" t="s">
        <v>197</v>
      </c>
      <c r="B78" s="167"/>
      <c r="C78" s="168"/>
      <c r="D78" s="142">
        <v>165799</v>
      </c>
      <c r="E78" s="169">
        <v>6282</v>
      </c>
      <c r="F78" s="169">
        <v>7353</v>
      </c>
      <c r="G78" s="169">
        <v>7831</v>
      </c>
      <c r="H78" s="169">
        <v>7896</v>
      </c>
      <c r="I78" s="169">
        <v>8439</v>
      </c>
      <c r="J78" s="169">
        <v>8567</v>
      </c>
      <c r="K78" s="169">
        <v>8722</v>
      </c>
      <c r="L78" s="169">
        <v>9673</v>
      </c>
      <c r="M78" s="169">
        <v>10420</v>
      </c>
      <c r="N78" s="169">
        <v>12616</v>
      </c>
      <c r="O78" s="169">
        <v>12922</v>
      </c>
      <c r="P78" s="169">
        <v>10193</v>
      </c>
      <c r="Q78" s="169">
        <v>9581</v>
      </c>
      <c r="R78" s="169">
        <v>9253</v>
      </c>
      <c r="S78" s="169">
        <v>11424</v>
      </c>
      <c r="T78" s="169">
        <v>9835</v>
      </c>
      <c r="U78" s="169">
        <v>6995</v>
      </c>
      <c r="V78" s="169">
        <v>7797</v>
      </c>
      <c r="W78" s="170" t="s">
        <v>197</v>
      </c>
    </row>
    <row r="79" spans="1:23" ht="30" customHeight="1">
      <c r="A79" s="144"/>
      <c r="B79" s="145" t="s">
        <v>198</v>
      </c>
      <c r="C79" s="146"/>
      <c r="D79" s="147">
        <v>16444</v>
      </c>
      <c r="E79" s="138">
        <v>678</v>
      </c>
      <c r="F79" s="138">
        <v>648</v>
      </c>
      <c r="G79" s="138">
        <v>667</v>
      </c>
      <c r="H79" s="138">
        <v>701</v>
      </c>
      <c r="I79" s="138">
        <v>946</v>
      </c>
      <c r="J79" s="138">
        <v>1096</v>
      </c>
      <c r="K79" s="138">
        <v>1091</v>
      </c>
      <c r="L79" s="138">
        <v>1047</v>
      </c>
      <c r="M79" s="138">
        <v>995</v>
      </c>
      <c r="N79" s="138">
        <v>1218</v>
      </c>
      <c r="O79" s="138">
        <v>1390</v>
      </c>
      <c r="P79" s="138">
        <v>1086</v>
      </c>
      <c r="Q79" s="138">
        <v>943</v>
      </c>
      <c r="R79" s="138">
        <v>845</v>
      </c>
      <c r="S79" s="138">
        <v>969</v>
      </c>
      <c r="T79" s="138">
        <v>854</v>
      </c>
      <c r="U79" s="138">
        <v>618</v>
      </c>
      <c r="V79" s="138">
        <v>652</v>
      </c>
      <c r="W79" s="149" t="s">
        <v>198</v>
      </c>
    </row>
    <row r="80" spans="1:23" ht="30" customHeight="1">
      <c r="A80" s="144"/>
      <c r="B80" s="145" t="s">
        <v>199</v>
      </c>
      <c r="C80" s="146"/>
      <c r="D80" s="147">
        <v>9268</v>
      </c>
      <c r="E80" s="147">
        <v>401</v>
      </c>
      <c r="F80" s="147">
        <v>401</v>
      </c>
      <c r="G80" s="147">
        <v>428</v>
      </c>
      <c r="H80" s="147">
        <v>471</v>
      </c>
      <c r="I80" s="147">
        <v>557</v>
      </c>
      <c r="J80" s="147">
        <v>556</v>
      </c>
      <c r="K80" s="147">
        <v>521</v>
      </c>
      <c r="L80" s="147">
        <v>562</v>
      </c>
      <c r="M80" s="147">
        <v>524</v>
      </c>
      <c r="N80" s="147">
        <v>722</v>
      </c>
      <c r="O80" s="147">
        <v>765</v>
      </c>
      <c r="P80" s="147">
        <v>584</v>
      </c>
      <c r="Q80" s="147">
        <v>470</v>
      </c>
      <c r="R80" s="147">
        <v>446</v>
      </c>
      <c r="S80" s="147">
        <v>561</v>
      </c>
      <c r="T80" s="147">
        <v>491</v>
      </c>
      <c r="U80" s="147">
        <v>402</v>
      </c>
      <c r="V80" s="147">
        <v>406</v>
      </c>
      <c r="W80" s="149" t="s">
        <v>199</v>
      </c>
    </row>
    <row r="81" spans="1:23" ht="30" customHeight="1">
      <c r="A81" s="144"/>
      <c r="B81" s="145" t="s">
        <v>200</v>
      </c>
      <c r="C81" s="146"/>
      <c r="D81" s="147">
        <v>20501</v>
      </c>
      <c r="E81" s="147">
        <v>823</v>
      </c>
      <c r="F81" s="147">
        <v>930</v>
      </c>
      <c r="G81" s="147">
        <v>1084</v>
      </c>
      <c r="H81" s="147">
        <v>1153</v>
      </c>
      <c r="I81" s="147">
        <v>1155</v>
      </c>
      <c r="J81" s="147">
        <v>1222</v>
      </c>
      <c r="K81" s="147">
        <v>1135</v>
      </c>
      <c r="L81" s="147">
        <v>1164</v>
      </c>
      <c r="M81" s="147">
        <v>1315</v>
      </c>
      <c r="N81" s="147">
        <v>1687</v>
      </c>
      <c r="O81" s="147">
        <v>1753</v>
      </c>
      <c r="P81" s="147">
        <v>1326</v>
      </c>
      <c r="Q81" s="147">
        <v>1145</v>
      </c>
      <c r="R81" s="147">
        <v>1021</v>
      </c>
      <c r="S81" s="147">
        <v>1227</v>
      </c>
      <c r="T81" s="147">
        <v>1049</v>
      </c>
      <c r="U81" s="147">
        <v>673</v>
      </c>
      <c r="V81" s="147">
        <v>639</v>
      </c>
      <c r="W81" s="149" t="s">
        <v>200</v>
      </c>
    </row>
    <row r="82" spans="1:23" ht="30" customHeight="1">
      <c r="A82" s="144"/>
      <c r="B82" s="145" t="s">
        <v>201</v>
      </c>
      <c r="C82" s="146"/>
      <c r="D82" s="147">
        <v>8407</v>
      </c>
      <c r="E82" s="147">
        <v>410</v>
      </c>
      <c r="F82" s="147">
        <v>509</v>
      </c>
      <c r="G82" s="147">
        <v>501</v>
      </c>
      <c r="H82" s="147">
        <v>498</v>
      </c>
      <c r="I82" s="147">
        <v>436</v>
      </c>
      <c r="J82" s="147">
        <v>291</v>
      </c>
      <c r="K82" s="147">
        <v>393</v>
      </c>
      <c r="L82" s="147">
        <v>536</v>
      </c>
      <c r="M82" s="147">
        <v>527</v>
      </c>
      <c r="N82" s="147">
        <v>724</v>
      </c>
      <c r="O82" s="147">
        <v>654</v>
      </c>
      <c r="P82" s="147">
        <v>433</v>
      </c>
      <c r="Q82" s="147">
        <v>443</v>
      </c>
      <c r="R82" s="147">
        <v>402</v>
      </c>
      <c r="S82" s="147">
        <v>557</v>
      </c>
      <c r="T82" s="147">
        <v>450</v>
      </c>
      <c r="U82" s="147">
        <v>305</v>
      </c>
      <c r="V82" s="147">
        <v>338</v>
      </c>
      <c r="W82" s="149" t="s">
        <v>201</v>
      </c>
    </row>
    <row r="83" spans="1:23" ht="30" customHeight="1">
      <c r="A83" s="144"/>
      <c r="B83" s="145" t="s">
        <v>202</v>
      </c>
      <c r="C83" s="146"/>
      <c r="D83" s="147">
        <v>5776</v>
      </c>
      <c r="E83" s="147">
        <v>188</v>
      </c>
      <c r="F83" s="147">
        <v>235</v>
      </c>
      <c r="G83" s="147">
        <v>300</v>
      </c>
      <c r="H83" s="147">
        <v>275</v>
      </c>
      <c r="I83" s="147">
        <v>276</v>
      </c>
      <c r="J83" s="147">
        <v>255</v>
      </c>
      <c r="K83" s="147">
        <v>272</v>
      </c>
      <c r="L83" s="147">
        <v>321</v>
      </c>
      <c r="M83" s="147">
        <v>348</v>
      </c>
      <c r="N83" s="147">
        <v>429</v>
      </c>
      <c r="O83" s="147">
        <v>502</v>
      </c>
      <c r="P83" s="147">
        <v>394</v>
      </c>
      <c r="Q83" s="147">
        <v>331</v>
      </c>
      <c r="R83" s="147">
        <v>318</v>
      </c>
      <c r="S83" s="147">
        <v>400</v>
      </c>
      <c r="T83" s="147">
        <v>352</v>
      </c>
      <c r="U83" s="147">
        <v>270</v>
      </c>
      <c r="V83" s="147">
        <v>310</v>
      </c>
      <c r="W83" s="149" t="s">
        <v>202</v>
      </c>
    </row>
    <row r="84" spans="1:23" ht="30" customHeight="1">
      <c r="A84" s="144"/>
      <c r="B84" s="145" t="s">
        <v>203</v>
      </c>
      <c r="C84" s="146"/>
      <c r="D84" s="147">
        <v>10210</v>
      </c>
      <c r="E84" s="147">
        <v>333</v>
      </c>
      <c r="F84" s="147">
        <v>429</v>
      </c>
      <c r="G84" s="147">
        <v>426</v>
      </c>
      <c r="H84" s="147">
        <v>432</v>
      </c>
      <c r="I84" s="147">
        <v>485</v>
      </c>
      <c r="J84" s="147">
        <v>415</v>
      </c>
      <c r="K84" s="147">
        <v>464</v>
      </c>
      <c r="L84" s="147">
        <v>543</v>
      </c>
      <c r="M84" s="147">
        <v>562</v>
      </c>
      <c r="N84" s="147">
        <v>683</v>
      </c>
      <c r="O84" s="147">
        <v>810</v>
      </c>
      <c r="P84" s="147">
        <v>627</v>
      </c>
      <c r="Q84" s="147">
        <v>587</v>
      </c>
      <c r="R84" s="147">
        <v>522</v>
      </c>
      <c r="S84" s="147">
        <v>742</v>
      </c>
      <c r="T84" s="147">
        <v>786</v>
      </c>
      <c r="U84" s="147">
        <v>624</v>
      </c>
      <c r="V84" s="147">
        <v>740</v>
      </c>
      <c r="W84" s="149" t="s">
        <v>203</v>
      </c>
    </row>
    <row r="85" spans="1:23" ht="30" customHeight="1">
      <c r="A85" s="144"/>
      <c r="B85" s="145" t="s">
        <v>204</v>
      </c>
      <c r="C85" s="146"/>
      <c r="D85" s="147">
        <v>10468</v>
      </c>
      <c r="E85" s="138">
        <v>439</v>
      </c>
      <c r="F85" s="138">
        <v>426</v>
      </c>
      <c r="G85" s="138">
        <v>419</v>
      </c>
      <c r="H85" s="138">
        <v>450</v>
      </c>
      <c r="I85" s="138">
        <v>628</v>
      </c>
      <c r="J85" s="138">
        <v>766</v>
      </c>
      <c r="K85" s="138">
        <v>693</v>
      </c>
      <c r="L85" s="138">
        <v>659</v>
      </c>
      <c r="M85" s="138">
        <v>683</v>
      </c>
      <c r="N85" s="138">
        <v>794</v>
      </c>
      <c r="O85" s="138">
        <v>858</v>
      </c>
      <c r="P85" s="138">
        <v>720</v>
      </c>
      <c r="Q85" s="138">
        <v>623</v>
      </c>
      <c r="R85" s="138">
        <v>532</v>
      </c>
      <c r="S85" s="138">
        <v>531</v>
      </c>
      <c r="T85" s="138">
        <v>484</v>
      </c>
      <c r="U85" s="138">
        <v>382</v>
      </c>
      <c r="V85" s="138">
        <v>381</v>
      </c>
      <c r="W85" s="149" t="s">
        <v>204</v>
      </c>
    </row>
    <row r="86" spans="1:23" ht="30" customHeight="1">
      <c r="A86" s="144"/>
      <c r="B86" s="145" t="s">
        <v>205</v>
      </c>
      <c r="C86" s="146"/>
      <c r="D86" s="147">
        <v>11713</v>
      </c>
      <c r="E86" s="147">
        <v>547</v>
      </c>
      <c r="F86" s="147">
        <v>507</v>
      </c>
      <c r="G86" s="147">
        <v>485</v>
      </c>
      <c r="H86" s="147">
        <v>490</v>
      </c>
      <c r="I86" s="147">
        <v>675</v>
      </c>
      <c r="J86" s="147">
        <v>928</v>
      </c>
      <c r="K86" s="147">
        <v>862</v>
      </c>
      <c r="L86" s="147">
        <v>823</v>
      </c>
      <c r="M86" s="147">
        <v>785</v>
      </c>
      <c r="N86" s="147">
        <v>948</v>
      </c>
      <c r="O86" s="147">
        <v>937</v>
      </c>
      <c r="P86" s="147">
        <v>688</v>
      </c>
      <c r="Q86" s="147">
        <v>607</v>
      </c>
      <c r="R86" s="147">
        <v>502</v>
      </c>
      <c r="S86" s="147">
        <v>595</v>
      </c>
      <c r="T86" s="147">
        <v>528</v>
      </c>
      <c r="U86" s="147">
        <v>400</v>
      </c>
      <c r="V86" s="147">
        <v>406</v>
      </c>
      <c r="W86" s="149" t="s">
        <v>205</v>
      </c>
    </row>
    <row r="87" spans="1:23" ht="30" customHeight="1">
      <c r="A87" s="144"/>
      <c r="B87" s="145" t="s">
        <v>206</v>
      </c>
      <c r="C87" s="146"/>
      <c r="D87" s="147">
        <v>4723</v>
      </c>
      <c r="E87" s="147">
        <v>137</v>
      </c>
      <c r="F87" s="147">
        <v>194</v>
      </c>
      <c r="G87" s="147">
        <v>200</v>
      </c>
      <c r="H87" s="147">
        <v>187</v>
      </c>
      <c r="I87" s="147">
        <v>251</v>
      </c>
      <c r="J87" s="147">
        <v>231</v>
      </c>
      <c r="K87" s="147">
        <v>208</v>
      </c>
      <c r="L87" s="147">
        <v>241</v>
      </c>
      <c r="M87" s="147">
        <v>289</v>
      </c>
      <c r="N87" s="147">
        <v>352</v>
      </c>
      <c r="O87" s="147">
        <v>364</v>
      </c>
      <c r="P87" s="147">
        <v>296</v>
      </c>
      <c r="Q87" s="147">
        <v>257</v>
      </c>
      <c r="R87" s="147">
        <v>302</v>
      </c>
      <c r="S87" s="147">
        <v>377</v>
      </c>
      <c r="T87" s="147">
        <v>333</v>
      </c>
      <c r="U87" s="147">
        <v>233</v>
      </c>
      <c r="V87" s="147">
        <v>271</v>
      </c>
      <c r="W87" s="149" t="s">
        <v>206</v>
      </c>
    </row>
    <row r="88" spans="1:23" ht="30" customHeight="1">
      <c r="A88" s="144"/>
      <c r="B88" s="145" t="s">
        <v>207</v>
      </c>
      <c r="C88" s="146"/>
      <c r="D88" s="147">
        <v>1171</v>
      </c>
      <c r="E88" s="147">
        <v>10</v>
      </c>
      <c r="F88" s="147">
        <v>17</v>
      </c>
      <c r="G88" s="147">
        <v>21</v>
      </c>
      <c r="H88" s="147">
        <v>30</v>
      </c>
      <c r="I88" s="147">
        <v>51</v>
      </c>
      <c r="J88" s="147">
        <v>29</v>
      </c>
      <c r="K88" s="147">
        <v>23</v>
      </c>
      <c r="L88" s="147">
        <v>30</v>
      </c>
      <c r="M88" s="147">
        <v>59</v>
      </c>
      <c r="N88" s="147">
        <v>86</v>
      </c>
      <c r="O88" s="147">
        <v>67</v>
      </c>
      <c r="P88" s="147">
        <v>80</v>
      </c>
      <c r="Q88" s="147">
        <v>92</v>
      </c>
      <c r="R88" s="147">
        <v>81</v>
      </c>
      <c r="S88" s="147">
        <v>136</v>
      </c>
      <c r="T88" s="147">
        <v>111</v>
      </c>
      <c r="U88" s="147">
        <v>99</v>
      </c>
      <c r="V88" s="147">
        <v>149</v>
      </c>
      <c r="W88" s="149" t="s">
        <v>207</v>
      </c>
    </row>
    <row r="89" spans="1:23" ht="30" customHeight="1">
      <c r="A89" s="144"/>
      <c r="B89" s="145" t="s">
        <v>208</v>
      </c>
      <c r="C89" s="146"/>
      <c r="D89" s="147">
        <v>8837</v>
      </c>
      <c r="E89" s="147">
        <v>287</v>
      </c>
      <c r="F89" s="171">
        <v>343</v>
      </c>
      <c r="G89" s="147">
        <v>404</v>
      </c>
      <c r="H89" s="147">
        <v>416</v>
      </c>
      <c r="I89" s="147">
        <v>365</v>
      </c>
      <c r="J89" s="147">
        <v>417</v>
      </c>
      <c r="K89" s="147">
        <v>420</v>
      </c>
      <c r="L89" s="147">
        <v>506</v>
      </c>
      <c r="M89" s="147">
        <v>577</v>
      </c>
      <c r="N89" s="147">
        <v>654</v>
      </c>
      <c r="O89" s="147">
        <v>574</v>
      </c>
      <c r="P89" s="147">
        <v>518</v>
      </c>
      <c r="Q89" s="147">
        <v>522</v>
      </c>
      <c r="R89" s="147">
        <v>585</v>
      </c>
      <c r="S89" s="147">
        <v>780</v>
      </c>
      <c r="T89" s="147">
        <v>596</v>
      </c>
      <c r="U89" s="147">
        <v>424</v>
      </c>
      <c r="V89" s="147">
        <v>449</v>
      </c>
      <c r="W89" s="149" t="s">
        <v>208</v>
      </c>
    </row>
    <row r="90" spans="1:23" ht="30" customHeight="1">
      <c r="A90" s="144"/>
      <c r="B90" s="145" t="s">
        <v>209</v>
      </c>
      <c r="C90" s="146"/>
      <c r="D90" s="147">
        <v>4573</v>
      </c>
      <c r="E90" s="138">
        <v>221</v>
      </c>
      <c r="F90" s="171">
        <v>302</v>
      </c>
      <c r="G90" s="138">
        <v>270</v>
      </c>
      <c r="H90" s="138">
        <v>186</v>
      </c>
      <c r="I90" s="138">
        <v>174</v>
      </c>
      <c r="J90" s="138">
        <v>180</v>
      </c>
      <c r="K90" s="138">
        <v>253</v>
      </c>
      <c r="L90" s="138">
        <v>316</v>
      </c>
      <c r="M90" s="138">
        <v>338</v>
      </c>
      <c r="N90" s="138">
        <v>338</v>
      </c>
      <c r="O90" s="138">
        <v>306</v>
      </c>
      <c r="P90" s="138">
        <v>249</v>
      </c>
      <c r="Q90" s="138">
        <v>233</v>
      </c>
      <c r="R90" s="138">
        <v>228</v>
      </c>
      <c r="S90" s="138">
        <v>298</v>
      </c>
      <c r="T90" s="138">
        <v>267</v>
      </c>
      <c r="U90" s="138">
        <v>198</v>
      </c>
      <c r="V90" s="138">
        <v>216</v>
      </c>
      <c r="W90" s="149" t="s">
        <v>209</v>
      </c>
    </row>
    <row r="91" spans="1:23" ht="30" customHeight="1">
      <c r="A91" s="144"/>
      <c r="B91" s="145" t="s">
        <v>210</v>
      </c>
      <c r="C91" s="146"/>
      <c r="D91" s="147">
        <v>12193</v>
      </c>
      <c r="E91" s="147">
        <v>556</v>
      </c>
      <c r="F91" s="171">
        <v>653</v>
      </c>
      <c r="G91" s="147">
        <v>663</v>
      </c>
      <c r="H91" s="147">
        <v>635</v>
      </c>
      <c r="I91" s="147">
        <v>583</v>
      </c>
      <c r="J91" s="147">
        <v>589</v>
      </c>
      <c r="K91" s="147">
        <v>611</v>
      </c>
      <c r="L91" s="147">
        <v>742</v>
      </c>
      <c r="M91" s="147">
        <v>868</v>
      </c>
      <c r="N91" s="147">
        <v>1009</v>
      </c>
      <c r="O91" s="147">
        <v>858</v>
      </c>
      <c r="P91" s="147">
        <v>632</v>
      </c>
      <c r="Q91" s="147">
        <v>663</v>
      </c>
      <c r="R91" s="147">
        <v>638</v>
      </c>
      <c r="S91" s="147">
        <v>855</v>
      </c>
      <c r="T91" s="147">
        <v>729</v>
      </c>
      <c r="U91" s="147">
        <v>432</v>
      </c>
      <c r="V91" s="147">
        <v>477</v>
      </c>
      <c r="W91" s="149" t="s">
        <v>210</v>
      </c>
    </row>
    <row r="92" spans="1:23" ht="30" customHeight="1">
      <c r="A92" s="144"/>
      <c r="B92" s="145" t="s">
        <v>211</v>
      </c>
      <c r="C92" s="146"/>
      <c r="D92" s="147">
        <v>4466</v>
      </c>
      <c r="E92" s="147">
        <v>137</v>
      </c>
      <c r="F92" s="171">
        <v>219</v>
      </c>
      <c r="G92" s="147">
        <v>223</v>
      </c>
      <c r="H92" s="147">
        <v>189</v>
      </c>
      <c r="I92" s="147">
        <v>178</v>
      </c>
      <c r="J92" s="147">
        <v>164</v>
      </c>
      <c r="K92" s="147">
        <v>218</v>
      </c>
      <c r="L92" s="147">
        <v>247</v>
      </c>
      <c r="M92" s="147">
        <v>249</v>
      </c>
      <c r="N92" s="147">
        <v>312</v>
      </c>
      <c r="O92" s="147">
        <v>307</v>
      </c>
      <c r="P92" s="147">
        <v>321</v>
      </c>
      <c r="Q92" s="147">
        <v>298</v>
      </c>
      <c r="R92" s="147">
        <v>301</v>
      </c>
      <c r="S92" s="147">
        <v>364</v>
      </c>
      <c r="T92" s="147">
        <v>288</v>
      </c>
      <c r="U92" s="147">
        <v>212</v>
      </c>
      <c r="V92" s="147">
        <v>239</v>
      </c>
      <c r="W92" s="149" t="s">
        <v>211</v>
      </c>
    </row>
    <row r="93" spans="1:23" ht="30" customHeight="1">
      <c r="A93" s="144"/>
      <c r="B93" s="145" t="s">
        <v>212</v>
      </c>
      <c r="C93" s="146"/>
      <c r="D93" s="147">
        <v>2074</v>
      </c>
      <c r="E93" s="147">
        <v>74</v>
      </c>
      <c r="F93" s="171">
        <v>105</v>
      </c>
      <c r="G93" s="147">
        <v>131</v>
      </c>
      <c r="H93" s="147">
        <v>131</v>
      </c>
      <c r="I93" s="147">
        <v>86</v>
      </c>
      <c r="J93" s="147">
        <v>55</v>
      </c>
      <c r="K93" s="147">
        <v>87</v>
      </c>
      <c r="L93" s="147">
        <v>132</v>
      </c>
      <c r="M93" s="147">
        <v>136</v>
      </c>
      <c r="N93" s="147">
        <v>135</v>
      </c>
      <c r="O93" s="147">
        <v>142</v>
      </c>
      <c r="P93" s="147">
        <v>113</v>
      </c>
      <c r="Q93" s="147">
        <v>109</v>
      </c>
      <c r="R93" s="147">
        <v>139</v>
      </c>
      <c r="S93" s="147">
        <v>135</v>
      </c>
      <c r="T93" s="147">
        <v>127</v>
      </c>
      <c r="U93" s="147">
        <v>97</v>
      </c>
      <c r="V93" s="147">
        <v>140</v>
      </c>
      <c r="W93" s="149" t="s">
        <v>212</v>
      </c>
    </row>
    <row r="94" spans="1:23" ht="30" customHeight="1">
      <c r="A94" s="144"/>
      <c r="B94" s="145" t="s">
        <v>213</v>
      </c>
      <c r="C94" s="146"/>
      <c r="D94" s="147">
        <v>7251</v>
      </c>
      <c r="E94" s="147">
        <v>244</v>
      </c>
      <c r="F94" s="171">
        <v>309</v>
      </c>
      <c r="G94" s="147">
        <v>356</v>
      </c>
      <c r="H94" s="147">
        <v>319</v>
      </c>
      <c r="I94" s="147">
        <v>314</v>
      </c>
      <c r="J94" s="147">
        <v>302</v>
      </c>
      <c r="K94" s="147">
        <v>299</v>
      </c>
      <c r="L94" s="147">
        <v>359</v>
      </c>
      <c r="M94" s="147">
        <v>405</v>
      </c>
      <c r="N94" s="147">
        <v>519</v>
      </c>
      <c r="O94" s="147">
        <v>561</v>
      </c>
      <c r="P94" s="147">
        <v>480</v>
      </c>
      <c r="Q94" s="147">
        <v>520</v>
      </c>
      <c r="R94" s="147">
        <v>502</v>
      </c>
      <c r="S94" s="147">
        <v>553</v>
      </c>
      <c r="T94" s="147">
        <v>502</v>
      </c>
      <c r="U94" s="147">
        <v>321</v>
      </c>
      <c r="V94" s="147">
        <v>386</v>
      </c>
      <c r="W94" s="149" t="s">
        <v>213</v>
      </c>
    </row>
    <row r="95" spans="1:23" ht="30" customHeight="1">
      <c r="A95" s="144"/>
      <c r="B95" s="145" t="s">
        <v>214</v>
      </c>
      <c r="C95" s="146"/>
      <c r="D95" s="147">
        <v>3659</v>
      </c>
      <c r="E95" s="138">
        <v>122</v>
      </c>
      <c r="F95" s="171">
        <v>191</v>
      </c>
      <c r="G95" s="138">
        <v>210</v>
      </c>
      <c r="H95" s="138">
        <v>210</v>
      </c>
      <c r="I95" s="138">
        <v>169</v>
      </c>
      <c r="J95" s="138">
        <v>106</v>
      </c>
      <c r="K95" s="138">
        <v>138</v>
      </c>
      <c r="L95" s="138">
        <v>204</v>
      </c>
      <c r="M95" s="138">
        <v>271</v>
      </c>
      <c r="N95" s="138">
        <v>301</v>
      </c>
      <c r="O95" s="138">
        <v>274</v>
      </c>
      <c r="P95" s="138">
        <v>187</v>
      </c>
      <c r="Q95" s="138">
        <v>177</v>
      </c>
      <c r="R95" s="138">
        <v>210</v>
      </c>
      <c r="S95" s="138">
        <v>310</v>
      </c>
      <c r="T95" s="138">
        <v>236</v>
      </c>
      <c r="U95" s="138">
        <v>160</v>
      </c>
      <c r="V95" s="138">
        <v>183</v>
      </c>
      <c r="W95" s="149" t="s">
        <v>214</v>
      </c>
    </row>
    <row r="96" spans="1:23" ht="30" customHeight="1">
      <c r="A96" s="144"/>
      <c r="B96" s="145" t="s">
        <v>215</v>
      </c>
      <c r="C96" s="146"/>
      <c r="D96" s="147">
        <v>6516</v>
      </c>
      <c r="E96" s="147">
        <v>202</v>
      </c>
      <c r="F96" s="171">
        <v>274</v>
      </c>
      <c r="G96" s="147">
        <v>299</v>
      </c>
      <c r="H96" s="147">
        <v>329</v>
      </c>
      <c r="I96" s="147">
        <v>321</v>
      </c>
      <c r="J96" s="147">
        <v>276</v>
      </c>
      <c r="K96" s="147">
        <v>285</v>
      </c>
      <c r="L96" s="147">
        <v>365</v>
      </c>
      <c r="M96" s="147">
        <v>407</v>
      </c>
      <c r="N96" s="147">
        <v>508</v>
      </c>
      <c r="O96" s="147">
        <v>507</v>
      </c>
      <c r="P96" s="147">
        <v>371</v>
      </c>
      <c r="Q96" s="147">
        <v>393</v>
      </c>
      <c r="R96" s="147">
        <v>401</v>
      </c>
      <c r="S96" s="147">
        <v>520</v>
      </c>
      <c r="T96" s="147">
        <v>421</v>
      </c>
      <c r="U96" s="147">
        <v>318</v>
      </c>
      <c r="V96" s="147">
        <v>319</v>
      </c>
      <c r="W96" s="149" t="s">
        <v>215</v>
      </c>
    </row>
    <row r="97" spans="1:23" ht="30" customHeight="1">
      <c r="A97" s="144"/>
      <c r="B97" s="145" t="s">
        <v>216</v>
      </c>
      <c r="C97" s="146"/>
      <c r="D97" s="147">
        <v>2680</v>
      </c>
      <c r="E97" s="147">
        <v>78</v>
      </c>
      <c r="F97" s="147">
        <v>130</v>
      </c>
      <c r="G97" s="147">
        <v>135</v>
      </c>
      <c r="H97" s="147">
        <v>118</v>
      </c>
      <c r="I97" s="147">
        <v>119</v>
      </c>
      <c r="J97" s="147">
        <v>67</v>
      </c>
      <c r="K97" s="147">
        <v>133</v>
      </c>
      <c r="L97" s="147">
        <v>148</v>
      </c>
      <c r="M97" s="147">
        <v>199</v>
      </c>
      <c r="N97" s="147">
        <v>209</v>
      </c>
      <c r="O97" s="147">
        <v>162</v>
      </c>
      <c r="P97" s="147">
        <v>139</v>
      </c>
      <c r="Q97" s="147">
        <v>185</v>
      </c>
      <c r="R97" s="147">
        <v>216</v>
      </c>
      <c r="S97" s="147">
        <v>221</v>
      </c>
      <c r="T97" s="147">
        <v>143</v>
      </c>
      <c r="U97" s="147">
        <v>98</v>
      </c>
      <c r="V97" s="147">
        <v>180</v>
      </c>
      <c r="W97" s="149" t="s">
        <v>216</v>
      </c>
    </row>
    <row r="98" spans="1:23" ht="30" customHeight="1">
      <c r="A98" s="144"/>
      <c r="B98" s="145" t="s">
        <v>217</v>
      </c>
      <c r="C98" s="146"/>
      <c r="D98" s="147">
        <v>4802</v>
      </c>
      <c r="E98" s="147">
        <v>112</v>
      </c>
      <c r="F98" s="147">
        <v>177</v>
      </c>
      <c r="G98" s="147">
        <v>234</v>
      </c>
      <c r="H98" s="147">
        <v>210</v>
      </c>
      <c r="I98" s="147">
        <v>218</v>
      </c>
      <c r="J98" s="147">
        <v>168</v>
      </c>
      <c r="K98" s="147">
        <v>170</v>
      </c>
      <c r="L98" s="147">
        <v>208</v>
      </c>
      <c r="M98" s="147">
        <v>293</v>
      </c>
      <c r="N98" s="147">
        <v>341</v>
      </c>
      <c r="O98" s="147">
        <v>354</v>
      </c>
      <c r="P98" s="147">
        <v>313</v>
      </c>
      <c r="Q98" s="147">
        <v>347</v>
      </c>
      <c r="R98" s="147">
        <v>324</v>
      </c>
      <c r="S98" s="147">
        <v>391</v>
      </c>
      <c r="T98" s="147">
        <v>367</v>
      </c>
      <c r="U98" s="147">
        <v>257</v>
      </c>
      <c r="V98" s="147">
        <v>318</v>
      </c>
      <c r="W98" s="149" t="s">
        <v>218</v>
      </c>
    </row>
    <row r="99" spans="1:23" ht="30" customHeight="1">
      <c r="A99" s="144"/>
      <c r="B99" s="145" t="s">
        <v>219</v>
      </c>
      <c r="C99" s="146"/>
      <c r="D99" s="147">
        <v>1777</v>
      </c>
      <c r="E99" s="147">
        <v>55</v>
      </c>
      <c r="F99" s="147">
        <v>75</v>
      </c>
      <c r="G99" s="147">
        <v>62</v>
      </c>
      <c r="H99" s="147">
        <v>59</v>
      </c>
      <c r="I99" s="147">
        <v>67</v>
      </c>
      <c r="J99" s="147">
        <v>80</v>
      </c>
      <c r="K99" s="147">
        <v>94</v>
      </c>
      <c r="L99" s="147">
        <v>99</v>
      </c>
      <c r="M99" s="147">
        <v>115</v>
      </c>
      <c r="N99" s="147">
        <v>94</v>
      </c>
      <c r="O99" s="147">
        <v>113</v>
      </c>
      <c r="P99" s="147">
        <v>94</v>
      </c>
      <c r="Q99" s="147">
        <v>105</v>
      </c>
      <c r="R99" s="147">
        <v>119</v>
      </c>
      <c r="S99" s="147">
        <v>159</v>
      </c>
      <c r="T99" s="147">
        <v>154</v>
      </c>
      <c r="U99" s="147">
        <v>109</v>
      </c>
      <c r="V99" s="147">
        <v>124</v>
      </c>
      <c r="W99" s="149" t="s">
        <v>219</v>
      </c>
    </row>
    <row r="100" spans="1:23" ht="30" customHeight="1">
      <c r="A100" s="144"/>
      <c r="B100" s="145" t="s">
        <v>220</v>
      </c>
      <c r="C100" s="146"/>
      <c r="D100" s="147">
        <v>3077</v>
      </c>
      <c r="E100" s="147">
        <v>63</v>
      </c>
      <c r="F100" s="147">
        <v>88</v>
      </c>
      <c r="G100" s="147">
        <v>106</v>
      </c>
      <c r="H100" s="147">
        <v>118</v>
      </c>
      <c r="I100" s="147">
        <v>97</v>
      </c>
      <c r="J100" s="147">
        <v>95</v>
      </c>
      <c r="K100" s="147">
        <v>118</v>
      </c>
      <c r="L100" s="147">
        <v>175</v>
      </c>
      <c r="M100" s="147">
        <v>175</v>
      </c>
      <c r="N100" s="147">
        <v>161</v>
      </c>
      <c r="O100" s="147">
        <v>175</v>
      </c>
      <c r="P100" s="147">
        <v>161</v>
      </c>
      <c r="Q100" s="147">
        <v>260</v>
      </c>
      <c r="R100" s="147">
        <v>347</v>
      </c>
      <c r="S100" s="147">
        <v>351</v>
      </c>
      <c r="T100" s="147">
        <v>219</v>
      </c>
      <c r="U100" s="147">
        <v>135</v>
      </c>
      <c r="V100" s="147">
        <v>233</v>
      </c>
      <c r="W100" s="149" t="s">
        <v>220</v>
      </c>
    </row>
    <row r="101" spans="1:23" ht="30" customHeight="1">
      <c r="A101" s="151"/>
      <c r="B101" s="152" t="s">
        <v>221</v>
      </c>
      <c r="C101" s="153"/>
      <c r="D101" s="154">
        <v>5213</v>
      </c>
      <c r="E101" s="154">
        <v>165</v>
      </c>
      <c r="F101" s="154">
        <v>191</v>
      </c>
      <c r="G101" s="154">
        <v>207</v>
      </c>
      <c r="H101" s="154">
        <v>289</v>
      </c>
      <c r="I101" s="154">
        <v>288</v>
      </c>
      <c r="J101" s="154">
        <v>279</v>
      </c>
      <c r="K101" s="154">
        <v>234</v>
      </c>
      <c r="L101" s="154">
        <v>246</v>
      </c>
      <c r="M101" s="154">
        <v>300</v>
      </c>
      <c r="N101" s="154">
        <v>392</v>
      </c>
      <c r="O101" s="154">
        <v>489</v>
      </c>
      <c r="P101" s="154">
        <v>381</v>
      </c>
      <c r="Q101" s="154">
        <v>271</v>
      </c>
      <c r="R101" s="154">
        <v>272</v>
      </c>
      <c r="S101" s="154">
        <v>392</v>
      </c>
      <c r="T101" s="154">
        <v>348</v>
      </c>
      <c r="U101" s="154">
        <v>228</v>
      </c>
      <c r="V101" s="154">
        <v>241</v>
      </c>
      <c r="W101" s="156" t="s">
        <v>221</v>
      </c>
    </row>
  </sheetData>
  <phoneticPr fontId="1"/>
  <hyperlinks>
    <hyperlink ref="X1" location="目次!A1" display="目次へ戻る"/>
  </hyperlinks>
  <printOptions horizontalCentered="1"/>
  <pageMargins left="0.78740157480314965" right="0.78740157480314965" top="0.78740157480314965" bottom="0.78740157480314965" header="0" footer="0"/>
  <pageSetup paperSize="9" scale="38" fitToWidth="2" fitToHeight="3" pageOrder="overThenDown" orientation="portrait" r:id="rId1"/>
  <headerFooter alignWithMargins="0"/>
  <rowBreaks count="1" manualBreakCount="1">
    <brk id="59"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I34"/>
  <sheetViews>
    <sheetView showGridLines="0" view="pageBreakPreview" zoomScale="70" zoomScaleNormal="100" zoomScaleSheetLayoutView="70" workbookViewId="0"/>
  </sheetViews>
  <sheetFormatPr defaultRowHeight="30" customHeight="1"/>
  <cols>
    <col min="1" max="1" width="15.625" style="218" customWidth="1"/>
    <col min="2" max="13" width="15.625" style="173" customWidth="1"/>
    <col min="14" max="14" width="9" style="173"/>
    <col min="15" max="15" width="6.5" style="173" bestFit="1" customWidth="1"/>
    <col min="16" max="17" width="4.25" style="173" bestFit="1" customWidth="1"/>
    <col min="18" max="18" width="2.75" style="173" bestFit="1" customWidth="1"/>
    <col min="19" max="19" width="5.75" style="173" bestFit="1" customWidth="1"/>
    <col min="20" max="21" width="5" style="173" bestFit="1" customWidth="1"/>
    <col min="22" max="22" width="4.75" style="173" bestFit="1" customWidth="1"/>
    <col min="23" max="26" width="11.125" style="173" customWidth="1"/>
    <col min="27" max="16384" width="9" style="173"/>
  </cols>
  <sheetData>
    <row r="1" spans="1:35" ht="30" customHeight="1">
      <c r="A1" s="172" t="s">
        <v>13</v>
      </c>
      <c r="N1" s="20" t="s">
        <v>12</v>
      </c>
    </row>
    <row r="2" spans="1:35" s="177" customFormat="1" ht="30" customHeight="1">
      <c r="A2" s="174" t="s">
        <v>222</v>
      </c>
      <c r="B2" s="174"/>
      <c r="C2" s="174"/>
      <c r="D2" s="174"/>
      <c r="E2" s="174"/>
      <c r="F2" s="174"/>
      <c r="G2" s="174"/>
      <c r="H2" s="174"/>
      <c r="I2" s="174"/>
      <c r="J2" s="174"/>
      <c r="K2" s="174"/>
      <c r="L2" s="174"/>
      <c r="M2" s="174"/>
      <c r="N2" s="175"/>
      <c r="O2" s="925" t="s">
        <v>223</v>
      </c>
      <c r="P2" s="925"/>
      <c r="Q2" s="925"/>
      <c r="R2" s="925"/>
      <c r="S2" s="176"/>
      <c r="T2" s="176"/>
      <c r="U2" s="176"/>
      <c r="V2" s="176"/>
      <c r="W2" s="176"/>
      <c r="X2" s="176"/>
      <c r="Y2" s="176"/>
      <c r="Z2" s="176"/>
      <c r="AA2" s="176"/>
      <c r="AB2" s="176"/>
      <c r="AC2" s="176"/>
      <c r="AD2" s="176"/>
      <c r="AE2" s="176"/>
      <c r="AF2" s="176"/>
      <c r="AG2" s="176"/>
      <c r="AH2" s="176"/>
      <c r="AI2" s="176"/>
    </row>
    <row r="3" spans="1:35" ht="30" customHeight="1">
      <c r="A3" s="178"/>
      <c r="B3" s="179"/>
      <c r="C3" s="179"/>
      <c r="D3" s="179"/>
      <c r="E3" s="179"/>
      <c r="F3" s="180"/>
      <c r="G3" s="180"/>
      <c r="H3" s="179"/>
      <c r="I3" s="179"/>
      <c r="J3" s="179"/>
      <c r="K3" s="179"/>
      <c r="L3" s="180"/>
      <c r="M3" s="180"/>
      <c r="N3" s="181"/>
    </row>
    <row r="4" spans="1:35" ht="30" customHeight="1">
      <c r="A4" s="182"/>
      <c r="B4" s="926" t="s">
        <v>224</v>
      </c>
      <c r="C4" s="927"/>
      <c r="D4" s="927"/>
      <c r="E4" s="927"/>
      <c r="F4" s="927"/>
      <c r="G4" s="927"/>
      <c r="H4" s="928" t="s">
        <v>225</v>
      </c>
      <c r="I4" s="929"/>
      <c r="J4" s="929"/>
      <c r="K4" s="929"/>
      <c r="L4" s="929"/>
      <c r="M4" s="929"/>
      <c r="N4" s="181"/>
    </row>
    <row r="5" spans="1:35" ht="30" customHeight="1">
      <c r="A5" s="183"/>
      <c r="B5" s="930" t="s">
        <v>18</v>
      </c>
      <c r="C5" s="930" t="s">
        <v>19</v>
      </c>
      <c r="D5" s="931"/>
      <c r="E5" s="931"/>
      <c r="F5" s="930" t="s">
        <v>20</v>
      </c>
      <c r="G5" s="921" t="s">
        <v>21</v>
      </c>
      <c r="H5" s="930" t="s">
        <v>18</v>
      </c>
      <c r="I5" s="930" t="s">
        <v>19</v>
      </c>
      <c r="J5" s="931"/>
      <c r="K5" s="931"/>
      <c r="L5" s="930" t="s">
        <v>20</v>
      </c>
      <c r="M5" s="921" t="s">
        <v>21</v>
      </c>
      <c r="N5" s="181"/>
    </row>
    <row r="6" spans="1:35" ht="30" customHeight="1">
      <c r="A6" s="183" t="s">
        <v>226</v>
      </c>
      <c r="B6" s="923"/>
      <c r="C6" s="923" t="s">
        <v>22</v>
      </c>
      <c r="D6" s="923" t="s">
        <v>23</v>
      </c>
      <c r="E6" s="923" t="s">
        <v>24</v>
      </c>
      <c r="F6" s="923"/>
      <c r="G6" s="922"/>
      <c r="H6" s="923"/>
      <c r="I6" s="923" t="s">
        <v>22</v>
      </c>
      <c r="J6" s="923" t="s">
        <v>23</v>
      </c>
      <c r="K6" s="923" t="s">
        <v>24</v>
      </c>
      <c r="L6" s="923"/>
      <c r="M6" s="922"/>
      <c r="N6" s="181"/>
    </row>
    <row r="7" spans="1:35" ht="30" customHeight="1" thickBot="1">
      <c r="A7" s="184"/>
      <c r="B7" s="185" t="s">
        <v>25</v>
      </c>
      <c r="C7" s="924"/>
      <c r="D7" s="924"/>
      <c r="E7" s="924"/>
      <c r="F7" s="185" t="s">
        <v>26</v>
      </c>
      <c r="G7" s="186" t="s">
        <v>27</v>
      </c>
      <c r="H7" s="185" t="s">
        <v>25</v>
      </c>
      <c r="I7" s="924"/>
      <c r="J7" s="924"/>
      <c r="K7" s="924"/>
      <c r="L7" s="185" t="s">
        <v>26</v>
      </c>
      <c r="M7" s="186" t="s">
        <v>27</v>
      </c>
      <c r="N7" s="181"/>
    </row>
    <row r="8" spans="1:35" ht="30" customHeight="1" thickTop="1">
      <c r="A8" s="187" t="s">
        <v>227</v>
      </c>
      <c r="B8" s="188">
        <v>330998</v>
      </c>
      <c r="C8" s="189">
        <v>708973</v>
      </c>
      <c r="D8" s="189">
        <v>341245</v>
      </c>
      <c r="E8" s="189">
        <v>367728</v>
      </c>
      <c r="F8" s="190">
        <v>789.95</v>
      </c>
      <c r="G8" s="191">
        <v>897.49098044180005</v>
      </c>
      <c r="H8" s="192">
        <v>340016</v>
      </c>
      <c r="I8" s="188">
        <v>698671</v>
      </c>
      <c r="J8" s="193">
        <v>336136</v>
      </c>
      <c r="K8" s="193">
        <v>362535</v>
      </c>
      <c r="L8" s="194">
        <v>789.95</v>
      </c>
      <c r="M8" s="195">
        <v>884.45</v>
      </c>
    </row>
    <row r="9" spans="1:35" ht="30" customHeight="1">
      <c r="A9" s="187" t="s">
        <v>87</v>
      </c>
      <c r="B9" s="188">
        <v>146045</v>
      </c>
      <c r="C9" s="188">
        <v>296633</v>
      </c>
      <c r="D9" s="188">
        <v>143458</v>
      </c>
      <c r="E9" s="188">
        <v>153175</v>
      </c>
      <c r="F9" s="190">
        <v>450.7</v>
      </c>
      <c r="G9" s="191">
        <v>658.16063900599067</v>
      </c>
      <c r="H9" s="192">
        <v>150534</v>
      </c>
      <c r="I9" s="188">
        <v>294773</v>
      </c>
      <c r="J9" s="193">
        <v>142580</v>
      </c>
      <c r="K9" s="193">
        <v>152193</v>
      </c>
      <c r="L9" s="194">
        <v>450.7</v>
      </c>
      <c r="M9" s="195">
        <v>654.03399999999999</v>
      </c>
    </row>
    <row r="10" spans="1:35" ht="30" customHeight="1">
      <c r="A10" s="196" t="s">
        <v>228</v>
      </c>
      <c r="B10" s="197">
        <v>99928</v>
      </c>
      <c r="C10" s="197">
        <v>190193</v>
      </c>
      <c r="D10" s="197">
        <v>92149</v>
      </c>
      <c r="E10" s="197">
        <v>98044</v>
      </c>
      <c r="F10" s="198"/>
      <c r="G10" s="199"/>
      <c r="H10" s="200">
        <v>103620</v>
      </c>
      <c r="I10" s="197">
        <v>190499</v>
      </c>
      <c r="J10" s="201">
        <v>92239</v>
      </c>
      <c r="K10" s="201">
        <v>98260</v>
      </c>
      <c r="L10" s="202"/>
      <c r="M10" s="203"/>
    </row>
    <row r="11" spans="1:35" ht="30" customHeight="1">
      <c r="A11" s="196" t="s">
        <v>229</v>
      </c>
      <c r="B11" s="197">
        <v>8809</v>
      </c>
      <c r="C11" s="197">
        <v>20978</v>
      </c>
      <c r="D11" s="197">
        <v>9995</v>
      </c>
      <c r="E11" s="197">
        <v>10983</v>
      </c>
      <c r="F11" s="198"/>
      <c r="G11" s="199"/>
      <c r="H11" s="200">
        <v>9078</v>
      </c>
      <c r="I11" s="197">
        <v>20946</v>
      </c>
      <c r="J11" s="201">
        <v>10006</v>
      </c>
      <c r="K11" s="201">
        <v>10940</v>
      </c>
      <c r="L11" s="202"/>
      <c r="M11" s="203"/>
    </row>
    <row r="12" spans="1:35" ht="30" customHeight="1">
      <c r="A12" s="196" t="s">
        <v>230</v>
      </c>
      <c r="B12" s="197">
        <v>8856</v>
      </c>
      <c r="C12" s="197">
        <v>19920</v>
      </c>
      <c r="D12" s="197">
        <v>9664</v>
      </c>
      <c r="E12" s="197">
        <v>10256</v>
      </c>
      <c r="F12" s="198"/>
      <c r="G12" s="199"/>
      <c r="H12" s="200">
        <v>8975</v>
      </c>
      <c r="I12" s="197">
        <v>19457</v>
      </c>
      <c r="J12" s="201">
        <v>9504</v>
      </c>
      <c r="K12" s="201">
        <v>9953</v>
      </c>
      <c r="L12" s="202"/>
      <c r="M12" s="203"/>
    </row>
    <row r="13" spans="1:35" ht="30" customHeight="1">
      <c r="A13" s="196" t="s">
        <v>231</v>
      </c>
      <c r="B13" s="197">
        <v>7121</v>
      </c>
      <c r="C13" s="197">
        <v>17457</v>
      </c>
      <c r="D13" s="197">
        <v>8377</v>
      </c>
      <c r="E13" s="197">
        <v>9080</v>
      </c>
      <c r="F13" s="198"/>
      <c r="G13" s="199"/>
      <c r="H13" s="200">
        <v>7408</v>
      </c>
      <c r="I13" s="197">
        <v>17319</v>
      </c>
      <c r="J13" s="201">
        <v>8333</v>
      </c>
      <c r="K13" s="201">
        <v>8986</v>
      </c>
      <c r="L13" s="202"/>
      <c r="M13" s="203"/>
    </row>
    <row r="14" spans="1:35" ht="30" customHeight="1">
      <c r="A14" s="196" t="s">
        <v>232</v>
      </c>
      <c r="B14" s="197">
        <v>11410</v>
      </c>
      <c r="C14" s="197">
        <v>27117</v>
      </c>
      <c r="D14" s="197">
        <v>13124</v>
      </c>
      <c r="E14" s="197">
        <v>13993</v>
      </c>
      <c r="F14" s="198"/>
      <c r="G14" s="199"/>
      <c r="H14" s="200">
        <v>11834</v>
      </c>
      <c r="I14" s="197">
        <v>27091</v>
      </c>
      <c r="J14" s="201">
        <v>13052</v>
      </c>
      <c r="K14" s="201">
        <v>14039</v>
      </c>
      <c r="L14" s="202"/>
      <c r="M14" s="203"/>
    </row>
    <row r="15" spans="1:35" ht="30" customHeight="1">
      <c r="A15" s="196" t="s">
        <v>233</v>
      </c>
      <c r="B15" s="197">
        <v>2858</v>
      </c>
      <c r="C15" s="197">
        <v>6225</v>
      </c>
      <c r="D15" s="197">
        <v>2982</v>
      </c>
      <c r="E15" s="197">
        <v>3243</v>
      </c>
      <c r="F15" s="198"/>
      <c r="G15" s="199"/>
      <c r="H15" s="200">
        <v>2779</v>
      </c>
      <c r="I15" s="197">
        <v>5764</v>
      </c>
      <c r="J15" s="201">
        <v>2756</v>
      </c>
      <c r="K15" s="201">
        <v>3008</v>
      </c>
      <c r="L15" s="202"/>
      <c r="M15" s="203"/>
    </row>
    <row r="16" spans="1:35" ht="30" customHeight="1">
      <c r="A16" s="196" t="s">
        <v>234</v>
      </c>
      <c r="B16" s="197">
        <v>4473</v>
      </c>
      <c r="C16" s="197">
        <v>9350</v>
      </c>
      <c r="D16" s="197">
        <v>4627</v>
      </c>
      <c r="E16" s="197">
        <v>4723</v>
      </c>
      <c r="F16" s="198"/>
      <c r="G16" s="199"/>
      <c r="H16" s="200">
        <v>4337</v>
      </c>
      <c r="I16" s="197">
        <v>8690</v>
      </c>
      <c r="J16" s="201">
        <v>4342</v>
      </c>
      <c r="K16" s="201">
        <v>4348</v>
      </c>
      <c r="L16" s="202"/>
      <c r="M16" s="203"/>
    </row>
    <row r="17" spans="1:14" ht="30" customHeight="1">
      <c r="A17" s="196" t="s">
        <v>235</v>
      </c>
      <c r="B17" s="197">
        <v>2590</v>
      </c>
      <c r="C17" s="197">
        <v>5393</v>
      </c>
      <c r="D17" s="197">
        <v>2540</v>
      </c>
      <c r="E17" s="197">
        <v>2853</v>
      </c>
      <c r="F17" s="198"/>
      <c r="G17" s="199"/>
      <c r="H17" s="200">
        <v>2503</v>
      </c>
      <c r="I17" s="197">
        <v>5007</v>
      </c>
      <c r="J17" s="201">
        <v>2348</v>
      </c>
      <c r="K17" s="201">
        <v>2659</v>
      </c>
      <c r="L17" s="202"/>
      <c r="M17" s="203"/>
    </row>
    <row r="18" spans="1:14" ht="30" customHeight="1">
      <c r="A18" s="187" t="s">
        <v>236</v>
      </c>
      <c r="B18" s="188">
        <v>68042</v>
      </c>
      <c r="C18" s="188">
        <v>147533</v>
      </c>
      <c r="D18" s="188">
        <v>69964</v>
      </c>
      <c r="E18" s="188">
        <v>77569</v>
      </c>
      <c r="F18" s="190">
        <v>51.24</v>
      </c>
      <c r="G18" s="191">
        <v>2879.2544886807182</v>
      </c>
      <c r="H18" s="192">
        <v>70019</v>
      </c>
      <c r="I18" s="188">
        <v>146472</v>
      </c>
      <c r="J18" s="193">
        <v>69535</v>
      </c>
      <c r="K18" s="193">
        <v>76937</v>
      </c>
      <c r="L18" s="194">
        <v>51.24</v>
      </c>
      <c r="M18" s="195">
        <v>2858.5479999999998</v>
      </c>
    </row>
    <row r="19" spans="1:14" ht="30" customHeight="1">
      <c r="A19" s="187" t="s">
        <v>237</v>
      </c>
      <c r="B19" s="188">
        <v>41770</v>
      </c>
      <c r="C19" s="188">
        <v>95149</v>
      </c>
      <c r="D19" s="188">
        <v>45350</v>
      </c>
      <c r="E19" s="188">
        <v>49799</v>
      </c>
      <c r="F19" s="191">
        <v>160.53</v>
      </c>
      <c r="G19" s="191">
        <v>592.71787204883822</v>
      </c>
      <c r="H19" s="192">
        <v>42528</v>
      </c>
      <c r="I19" s="188">
        <v>91985</v>
      </c>
      <c r="J19" s="193">
        <v>43782</v>
      </c>
      <c r="K19" s="193">
        <v>48203</v>
      </c>
      <c r="L19" s="194">
        <v>160.53</v>
      </c>
      <c r="M19" s="195">
        <v>573.00800000000004</v>
      </c>
    </row>
    <row r="20" spans="1:14" ht="30" customHeight="1">
      <c r="A20" s="196" t="s">
        <v>238</v>
      </c>
      <c r="B20" s="197">
        <v>28085</v>
      </c>
      <c r="C20" s="197">
        <v>63982</v>
      </c>
      <c r="D20" s="197">
        <v>30351</v>
      </c>
      <c r="E20" s="197">
        <v>33631</v>
      </c>
      <c r="F20" s="199"/>
      <c r="G20" s="199"/>
      <c r="H20" s="200">
        <v>28239</v>
      </c>
      <c r="I20" s="197">
        <v>61335</v>
      </c>
      <c r="J20" s="201">
        <v>29101</v>
      </c>
      <c r="K20" s="201">
        <v>32234</v>
      </c>
      <c r="L20" s="202"/>
      <c r="M20" s="203"/>
    </row>
    <row r="21" spans="1:14" ht="30" customHeight="1">
      <c r="A21" s="196" t="s">
        <v>239</v>
      </c>
      <c r="B21" s="197">
        <v>6745</v>
      </c>
      <c r="C21" s="197">
        <v>15873</v>
      </c>
      <c r="D21" s="197">
        <v>7685</v>
      </c>
      <c r="E21" s="197">
        <v>8188</v>
      </c>
      <c r="F21" s="199"/>
      <c r="G21" s="199"/>
      <c r="H21" s="200">
        <v>6990</v>
      </c>
      <c r="I21" s="197">
        <v>15416</v>
      </c>
      <c r="J21" s="201">
        <v>7401</v>
      </c>
      <c r="K21" s="201">
        <v>8015</v>
      </c>
      <c r="L21" s="202"/>
      <c r="M21" s="203"/>
    </row>
    <row r="22" spans="1:14" ht="30" customHeight="1">
      <c r="A22" s="196" t="s">
        <v>240</v>
      </c>
      <c r="B22" s="197">
        <v>6940</v>
      </c>
      <c r="C22" s="197">
        <v>15294</v>
      </c>
      <c r="D22" s="197">
        <v>7314</v>
      </c>
      <c r="E22" s="197">
        <v>7980</v>
      </c>
      <c r="F22" s="199"/>
      <c r="G22" s="199"/>
      <c r="H22" s="200">
        <v>7299</v>
      </c>
      <c r="I22" s="197">
        <v>15234</v>
      </c>
      <c r="J22" s="201">
        <v>7280</v>
      </c>
      <c r="K22" s="201">
        <v>7954</v>
      </c>
      <c r="L22" s="202"/>
      <c r="M22" s="203"/>
    </row>
    <row r="23" spans="1:14" ht="30" customHeight="1">
      <c r="A23" s="187" t="s">
        <v>241</v>
      </c>
      <c r="B23" s="188">
        <v>75141</v>
      </c>
      <c r="C23" s="188">
        <v>169658</v>
      </c>
      <c r="D23" s="188">
        <v>82473</v>
      </c>
      <c r="E23" s="188">
        <v>87185</v>
      </c>
      <c r="F23" s="204">
        <v>127.48</v>
      </c>
      <c r="G23" s="191">
        <v>1330.859742704738</v>
      </c>
      <c r="H23" s="192">
        <v>76935</v>
      </c>
      <c r="I23" s="188">
        <v>165441</v>
      </c>
      <c r="J23" s="193">
        <v>80239</v>
      </c>
      <c r="K23" s="193">
        <v>85202</v>
      </c>
      <c r="L23" s="194">
        <v>127.48</v>
      </c>
      <c r="M23" s="195">
        <v>1297.78</v>
      </c>
    </row>
    <row r="24" spans="1:14" ht="30" customHeight="1">
      <c r="A24" s="196" t="s">
        <v>228</v>
      </c>
      <c r="B24" s="197">
        <v>43907</v>
      </c>
      <c r="C24" s="197">
        <v>94692</v>
      </c>
      <c r="D24" s="197">
        <v>46228</v>
      </c>
      <c r="E24" s="197">
        <v>48464</v>
      </c>
      <c r="F24" s="205"/>
      <c r="G24" s="199"/>
      <c r="H24" s="200">
        <v>44993</v>
      </c>
      <c r="I24" s="197">
        <v>92695</v>
      </c>
      <c r="J24" s="201">
        <v>45060</v>
      </c>
      <c r="K24" s="201">
        <v>47635</v>
      </c>
      <c r="L24" s="202"/>
      <c r="M24" s="203"/>
    </row>
    <row r="25" spans="1:14" ht="30" customHeight="1">
      <c r="A25" s="196" t="s">
        <v>242</v>
      </c>
      <c r="B25" s="197">
        <v>2798</v>
      </c>
      <c r="C25" s="197">
        <v>6163</v>
      </c>
      <c r="D25" s="197">
        <v>3025</v>
      </c>
      <c r="E25" s="197">
        <v>3138</v>
      </c>
      <c r="F25" s="205"/>
      <c r="G25" s="199"/>
      <c r="H25" s="200">
        <v>2831</v>
      </c>
      <c r="I25" s="197">
        <v>5853</v>
      </c>
      <c r="J25" s="201">
        <v>2883</v>
      </c>
      <c r="K25" s="201">
        <v>2970</v>
      </c>
      <c r="L25" s="202"/>
      <c r="M25" s="203"/>
    </row>
    <row r="26" spans="1:14" ht="30" customHeight="1">
      <c r="A26" s="196" t="s">
        <v>243</v>
      </c>
      <c r="B26" s="197">
        <v>6418</v>
      </c>
      <c r="C26" s="197">
        <v>14910</v>
      </c>
      <c r="D26" s="197">
        <v>7210</v>
      </c>
      <c r="E26" s="197">
        <v>7700</v>
      </c>
      <c r="F26" s="205"/>
      <c r="G26" s="199"/>
      <c r="H26" s="200">
        <v>6558</v>
      </c>
      <c r="I26" s="197">
        <v>14731</v>
      </c>
      <c r="J26" s="201">
        <v>7180</v>
      </c>
      <c r="K26" s="201">
        <v>7551</v>
      </c>
      <c r="L26" s="202"/>
      <c r="M26" s="203"/>
    </row>
    <row r="27" spans="1:14" ht="30" customHeight="1">
      <c r="A27" s="196" t="s">
        <v>244</v>
      </c>
      <c r="B27" s="197">
        <v>4393</v>
      </c>
      <c r="C27" s="197">
        <v>10914</v>
      </c>
      <c r="D27" s="197">
        <v>5291</v>
      </c>
      <c r="E27" s="197">
        <v>5623</v>
      </c>
      <c r="F27" s="205"/>
      <c r="G27" s="199"/>
      <c r="H27" s="200">
        <v>4584</v>
      </c>
      <c r="I27" s="197">
        <v>10815</v>
      </c>
      <c r="J27" s="201">
        <v>5185</v>
      </c>
      <c r="K27" s="201">
        <v>5630</v>
      </c>
      <c r="L27" s="202"/>
      <c r="M27" s="203"/>
    </row>
    <row r="28" spans="1:14" ht="30" customHeight="1">
      <c r="A28" s="196" t="s">
        <v>245</v>
      </c>
      <c r="B28" s="197">
        <v>5765</v>
      </c>
      <c r="C28" s="197">
        <v>14291</v>
      </c>
      <c r="D28" s="197">
        <v>6806</v>
      </c>
      <c r="E28" s="197">
        <v>7485</v>
      </c>
      <c r="F28" s="205"/>
      <c r="G28" s="199"/>
      <c r="H28" s="200">
        <v>5846</v>
      </c>
      <c r="I28" s="197">
        <v>13710</v>
      </c>
      <c r="J28" s="201">
        <v>6537</v>
      </c>
      <c r="K28" s="201">
        <v>7173</v>
      </c>
      <c r="L28" s="202"/>
      <c r="M28" s="203"/>
    </row>
    <row r="29" spans="1:14" ht="30" customHeight="1">
      <c r="A29" s="196" t="s">
        <v>246</v>
      </c>
      <c r="B29" s="197">
        <v>5556</v>
      </c>
      <c r="C29" s="197">
        <v>13278</v>
      </c>
      <c r="D29" s="197">
        <v>6488</v>
      </c>
      <c r="E29" s="197">
        <v>6790</v>
      </c>
      <c r="F29" s="205"/>
      <c r="G29" s="199"/>
      <c r="H29" s="200">
        <v>5632</v>
      </c>
      <c r="I29" s="197">
        <v>12813</v>
      </c>
      <c r="J29" s="201">
        <v>6255</v>
      </c>
      <c r="K29" s="201">
        <v>6558</v>
      </c>
      <c r="L29" s="202"/>
      <c r="M29" s="203"/>
    </row>
    <row r="30" spans="1:14" ht="30" customHeight="1">
      <c r="A30" s="206" t="s">
        <v>247</v>
      </c>
      <c r="B30" s="207">
        <v>6304</v>
      </c>
      <c r="C30" s="207">
        <v>15410</v>
      </c>
      <c r="D30" s="207">
        <v>7425</v>
      </c>
      <c r="E30" s="207">
        <v>7985</v>
      </c>
      <c r="F30" s="208"/>
      <c r="G30" s="209"/>
      <c r="H30" s="210">
        <v>6491</v>
      </c>
      <c r="I30" s="207">
        <v>14824</v>
      </c>
      <c r="J30" s="211">
        <v>7139</v>
      </c>
      <c r="K30" s="211">
        <v>7685</v>
      </c>
      <c r="L30" s="212"/>
      <c r="M30" s="213"/>
    </row>
    <row r="31" spans="1:14" ht="30" customHeight="1">
      <c r="A31" s="214" t="s">
        <v>58</v>
      </c>
      <c r="B31" s="215"/>
      <c r="C31" s="215"/>
      <c r="D31" s="215"/>
      <c r="E31" s="215"/>
      <c r="F31" s="216"/>
      <c r="G31" s="217"/>
      <c r="H31" s="215"/>
      <c r="I31" s="215"/>
      <c r="J31" s="215"/>
      <c r="K31" s="215"/>
      <c r="L31" s="216"/>
      <c r="M31" s="217"/>
      <c r="N31" s="181"/>
    </row>
    <row r="32" spans="1:14" ht="30" customHeight="1">
      <c r="B32" s="181"/>
      <c r="C32" s="181"/>
      <c r="D32" s="181"/>
      <c r="E32" s="181"/>
      <c r="H32" s="181"/>
      <c r="I32" s="181"/>
      <c r="J32" s="181"/>
      <c r="K32" s="181"/>
    </row>
    <row r="33" spans="1:11" ht="30" customHeight="1">
      <c r="A33" s="219"/>
      <c r="C33" s="181"/>
      <c r="D33" s="181"/>
      <c r="E33" s="181"/>
      <c r="I33" s="181"/>
      <c r="J33" s="181"/>
      <c r="K33" s="181"/>
    </row>
    <row r="34" spans="1:11" ht="30" customHeight="1">
      <c r="C34" s="181"/>
      <c r="D34" s="181"/>
      <c r="E34" s="181"/>
      <c r="I34" s="181"/>
      <c r="J34" s="181"/>
      <c r="K34" s="181"/>
    </row>
  </sheetData>
  <mergeCells count="17">
    <mergeCell ref="O2:R2"/>
    <mergeCell ref="B4:G4"/>
    <mergeCell ref="H4:M4"/>
    <mergeCell ref="B5:B6"/>
    <mergeCell ref="C5:E5"/>
    <mergeCell ref="F5:F6"/>
    <mergeCell ref="G5:G6"/>
    <mergeCell ref="H5:H6"/>
    <mergeCell ref="I5:K5"/>
    <mergeCell ref="L5:L6"/>
    <mergeCell ref="M5:M6"/>
    <mergeCell ref="C6:C7"/>
    <mergeCell ref="D6:D7"/>
    <mergeCell ref="E6:E7"/>
    <mergeCell ref="I6:I7"/>
    <mergeCell ref="J6:J7"/>
    <mergeCell ref="K6:K7"/>
  </mergeCells>
  <phoneticPr fontId="1"/>
  <hyperlinks>
    <hyperlink ref="N1" location="目次!A1" display="目次へ戻る"/>
  </hyperlinks>
  <printOptions horizontalCentered="1"/>
  <pageMargins left="0.78740157480314965" right="0.78740157480314965" top="0.78740157480314965" bottom="0.78740157480314965" header="0" footer="0"/>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28"/>
  <sheetViews>
    <sheetView showGridLines="0" view="pageBreakPreview" zoomScale="70" zoomScaleNormal="85" zoomScaleSheetLayoutView="70" workbookViewId="0"/>
  </sheetViews>
  <sheetFormatPr defaultRowHeight="30" customHeight="1"/>
  <cols>
    <col min="1" max="2" width="12.625" style="81" customWidth="1"/>
    <col min="3" max="3" width="4.625" style="81" customWidth="1"/>
    <col min="4" max="4" width="12.625" style="81" customWidth="1"/>
    <col min="5" max="5" width="4.625" style="81" customWidth="1"/>
    <col min="6" max="6" width="12.625" style="81" customWidth="1"/>
    <col min="7" max="7" width="4.625" style="81" customWidth="1"/>
    <col min="8" max="8" width="12.625" style="81" customWidth="1"/>
    <col min="9" max="9" width="4.625" style="81" customWidth="1"/>
    <col min="10" max="10" width="12.625" style="81" customWidth="1"/>
    <col min="11" max="11" width="4.625" style="81" customWidth="1"/>
    <col min="12" max="12" width="12.625" style="81" customWidth="1"/>
    <col min="13" max="13" width="4.625" style="81" customWidth="1"/>
    <col min="14" max="14" width="12.625" style="81" customWidth="1"/>
    <col min="15" max="16384" width="9" style="81"/>
  </cols>
  <sheetData>
    <row r="1" spans="1:15" ht="30" customHeight="1">
      <c r="A1" s="93" t="s">
        <v>13</v>
      </c>
      <c r="O1" s="499" t="s">
        <v>12</v>
      </c>
    </row>
    <row r="2" spans="1:15" ht="30" customHeight="1">
      <c r="A2" s="258" t="s">
        <v>327</v>
      </c>
      <c r="B2" s="258"/>
      <c r="C2" s="258"/>
      <c r="D2" s="258"/>
      <c r="E2" s="258"/>
      <c r="F2" s="258"/>
      <c r="G2" s="258"/>
      <c r="H2" s="258"/>
      <c r="I2" s="258"/>
      <c r="J2" s="258"/>
      <c r="K2" s="258"/>
      <c r="L2" s="258"/>
      <c r="M2" s="258"/>
      <c r="N2" s="258"/>
    </row>
    <row r="3" spans="1:15" ht="30" customHeight="1">
      <c r="A3" s="259" t="s">
        <v>328</v>
      </c>
      <c r="B3" s="260"/>
      <c r="C3" s="260"/>
      <c r="D3" s="261"/>
      <c r="E3" s="261"/>
      <c r="F3" s="261"/>
      <c r="G3" s="261"/>
      <c r="H3" s="261"/>
      <c r="I3" s="262"/>
      <c r="J3" s="262"/>
      <c r="K3" s="262"/>
      <c r="L3" s="262"/>
      <c r="M3" s="262"/>
      <c r="N3" s="262"/>
    </row>
    <row r="4" spans="1:15" ht="30" customHeight="1">
      <c r="A4" s="263" t="s">
        <v>329</v>
      </c>
      <c r="B4" s="264"/>
      <c r="C4" s="932" t="s">
        <v>1</v>
      </c>
      <c r="D4" s="932"/>
      <c r="E4" s="932"/>
      <c r="F4" s="932"/>
      <c r="G4" s="932"/>
      <c r="H4" s="933"/>
      <c r="I4" s="265"/>
      <c r="J4" s="936"/>
      <c r="K4" s="936"/>
      <c r="L4" s="936"/>
      <c r="M4" s="936"/>
      <c r="N4" s="936"/>
    </row>
    <row r="5" spans="1:15" ht="30" customHeight="1" thickBot="1">
      <c r="A5" s="267"/>
      <c r="B5" s="268"/>
      <c r="C5" s="934" t="s">
        <v>330</v>
      </c>
      <c r="D5" s="934"/>
      <c r="E5" s="934" t="s">
        <v>331</v>
      </c>
      <c r="F5" s="934"/>
      <c r="G5" s="934" t="s">
        <v>332</v>
      </c>
      <c r="H5" s="935"/>
      <c r="I5" s="265"/>
      <c r="J5" s="265"/>
      <c r="K5" s="265"/>
      <c r="L5" s="265"/>
      <c r="M5" s="265"/>
      <c r="N5" s="265"/>
    </row>
    <row r="6" spans="1:15" ht="30" customHeight="1" thickTop="1">
      <c r="A6" s="39" t="s">
        <v>333</v>
      </c>
      <c r="B6" s="269">
        <v>43586</v>
      </c>
      <c r="C6" s="270" t="s">
        <v>2</v>
      </c>
      <c r="D6" s="271">
        <v>14338</v>
      </c>
      <c r="E6" s="271" t="s">
        <v>2</v>
      </c>
      <c r="F6" s="271">
        <v>7384</v>
      </c>
      <c r="G6" s="271" t="s">
        <v>2</v>
      </c>
      <c r="H6" s="271">
        <v>6954</v>
      </c>
      <c r="I6" s="62"/>
      <c r="J6" s="62"/>
      <c r="K6" s="62"/>
      <c r="L6" s="62"/>
      <c r="M6" s="62"/>
      <c r="N6" s="62"/>
    </row>
    <row r="7" spans="1:15" ht="30" customHeight="1">
      <c r="A7" s="39" t="s">
        <v>334</v>
      </c>
      <c r="B7" s="269">
        <v>43831</v>
      </c>
      <c r="C7" s="270" t="s">
        <v>2</v>
      </c>
      <c r="D7" s="271">
        <v>13900</v>
      </c>
      <c r="E7" s="271" t="s">
        <v>2</v>
      </c>
      <c r="F7" s="271">
        <v>7251</v>
      </c>
      <c r="G7" s="271" t="s">
        <v>2</v>
      </c>
      <c r="H7" s="271">
        <v>6649</v>
      </c>
      <c r="I7" s="272"/>
      <c r="J7" s="62"/>
      <c r="K7" s="62"/>
      <c r="L7" s="62"/>
      <c r="M7" s="62"/>
      <c r="N7" s="62"/>
    </row>
    <row r="8" spans="1:15" ht="30" customHeight="1">
      <c r="A8" s="39" t="s">
        <v>335</v>
      </c>
      <c r="B8" s="269">
        <v>44317</v>
      </c>
      <c r="C8" s="270" t="s">
        <v>2</v>
      </c>
      <c r="D8" s="271">
        <v>12884</v>
      </c>
      <c r="E8" s="271" t="s">
        <v>2</v>
      </c>
      <c r="F8" s="271">
        <v>6730</v>
      </c>
      <c r="G8" s="271" t="s">
        <v>2</v>
      </c>
      <c r="H8" s="271">
        <v>6154</v>
      </c>
      <c r="I8" s="272"/>
      <c r="J8" s="62"/>
      <c r="K8" s="62"/>
      <c r="L8" s="62"/>
      <c r="M8" s="62"/>
      <c r="N8" s="62"/>
    </row>
    <row r="9" spans="1:15" s="274" customFormat="1" ht="30" customHeight="1">
      <c r="A9" s="273" t="s">
        <v>336</v>
      </c>
      <c r="B9" s="269">
        <v>44562</v>
      </c>
      <c r="C9" s="270" t="s">
        <v>2</v>
      </c>
      <c r="D9" s="271">
        <v>14088</v>
      </c>
      <c r="E9" s="271" t="s">
        <v>2</v>
      </c>
      <c r="F9" s="271">
        <v>7259</v>
      </c>
      <c r="G9" s="271" t="s">
        <v>2</v>
      </c>
      <c r="H9" s="271">
        <v>6829</v>
      </c>
      <c r="I9" s="272"/>
      <c r="J9" s="62"/>
      <c r="K9" s="62"/>
      <c r="L9" s="62"/>
      <c r="M9" s="62"/>
      <c r="N9" s="62"/>
    </row>
    <row r="10" spans="1:15" s="274" customFormat="1" ht="30" customHeight="1">
      <c r="A10" s="275" t="s">
        <v>337</v>
      </c>
      <c r="B10" s="276">
        <v>44927</v>
      </c>
      <c r="C10" s="277"/>
      <c r="D10" s="278">
        <v>15505</v>
      </c>
      <c r="E10" s="278"/>
      <c r="F10" s="278">
        <v>7914</v>
      </c>
      <c r="G10" s="278"/>
      <c r="H10" s="278">
        <v>7591</v>
      </c>
      <c r="I10" s="279"/>
      <c r="J10" s="280"/>
      <c r="K10" s="280"/>
      <c r="L10" s="280"/>
      <c r="M10" s="280"/>
      <c r="N10" s="280"/>
    </row>
    <row r="11" spans="1:15" ht="30" customHeight="1">
      <c r="A11" s="281"/>
      <c r="B11" s="34"/>
      <c r="C11" s="34"/>
      <c r="D11" s="280"/>
      <c r="E11" s="280"/>
      <c r="F11" s="280"/>
      <c r="G11" s="280"/>
      <c r="H11" s="280"/>
      <c r="I11" s="280"/>
      <c r="J11" s="280"/>
      <c r="K11" s="280"/>
      <c r="L11" s="280"/>
      <c r="M11" s="280"/>
      <c r="N11" s="280"/>
    </row>
    <row r="12" spans="1:15" ht="30" customHeight="1">
      <c r="A12" s="263" t="s">
        <v>329</v>
      </c>
      <c r="B12" s="264"/>
      <c r="C12" s="932" t="s">
        <v>338</v>
      </c>
      <c r="D12" s="932"/>
      <c r="E12" s="932"/>
      <c r="F12" s="932"/>
      <c r="G12" s="932"/>
      <c r="H12" s="932"/>
      <c r="I12" s="932"/>
      <c r="J12" s="932"/>
      <c r="K12" s="932"/>
      <c r="L12" s="932"/>
      <c r="M12" s="932"/>
      <c r="N12" s="933"/>
    </row>
    <row r="13" spans="1:15" ht="30" customHeight="1" thickBot="1">
      <c r="A13" s="267"/>
      <c r="B13" s="268"/>
      <c r="C13" s="934" t="s">
        <v>339</v>
      </c>
      <c r="D13" s="934"/>
      <c r="E13" s="934" t="s">
        <v>340</v>
      </c>
      <c r="F13" s="934"/>
      <c r="G13" s="934" t="s">
        <v>341</v>
      </c>
      <c r="H13" s="934"/>
      <c r="I13" s="934" t="s">
        <v>342</v>
      </c>
      <c r="J13" s="934"/>
      <c r="K13" s="934" t="s">
        <v>343</v>
      </c>
      <c r="L13" s="934"/>
      <c r="M13" s="934" t="s">
        <v>344</v>
      </c>
      <c r="N13" s="935"/>
    </row>
    <row r="14" spans="1:15" ht="30" customHeight="1" thickTop="1">
      <c r="A14" s="39" t="s">
        <v>333</v>
      </c>
      <c r="B14" s="269">
        <v>43586</v>
      </c>
      <c r="C14" s="282" t="s">
        <v>2</v>
      </c>
      <c r="D14" s="283">
        <v>4600</v>
      </c>
      <c r="E14" s="282" t="s">
        <v>2</v>
      </c>
      <c r="F14" s="283">
        <v>3725</v>
      </c>
      <c r="G14" s="282" t="s">
        <v>2</v>
      </c>
      <c r="H14" s="283">
        <v>2533</v>
      </c>
      <c r="I14" s="282" t="s">
        <v>2</v>
      </c>
      <c r="J14" s="283">
        <v>720</v>
      </c>
      <c r="K14" s="282" t="s">
        <v>2</v>
      </c>
      <c r="L14" s="283">
        <v>388</v>
      </c>
      <c r="M14" s="282" t="s">
        <v>2</v>
      </c>
      <c r="N14" s="283">
        <v>197</v>
      </c>
    </row>
    <row r="15" spans="1:15" ht="30" customHeight="1">
      <c r="A15" s="39" t="s">
        <v>334</v>
      </c>
      <c r="B15" s="269">
        <v>43831</v>
      </c>
      <c r="C15" s="282" t="s">
        <v>2</v>
      </c>
      <c r="D15" s="271">
        <v>4145</v>
      </c>
      <c r="E15" s="282" t="s">
        <v>2</v>
      </c>
      <c r="F15" s="271">
        <v>3791</v>
      </c>
      <c r="G15" s="282" t="s">
        <v>2</v>
      </c>
      <c r="H15" s="271">
        <v>2409</v>
      </c>
      <c r="I15" s="282" t="s">
        <v>2</v>
      </c>
      <c r="J15" s="271">
        <v>728</v>
      </c>
      <c r="K15" s="282" t="s">
        <v>2</v>
      </c>
      <c r="L15" s="271">
        <v>465</v>
      </c>
      <c r="M15" s="282" t="s">
        <v>2</v>
      </c>
      <c r="N15" s="271">
        <v>229</v>
      </c>
    </row>
    <row r="16" spans="1:15" ht="30" customHeight="1">
      <c r="A16" s="39" t="s">
        <v>335</v>
      </c>
      <c r="B16" s="269">
        <v>44317</v>
      </c>
      <c r="C16" s="282" t="s">
        <v>2</v>
      </c>
      <c r="D16" s="271">
        <v>3668</v>
      </c>
      <c r="E16" s="282" t="s">
        <v>2</v>
      </c>
      <c r="F16" s="271">
        <v>3615</v>
      </c>
      <c r="G16" s="282" t="s">
        <v>2</v>
      </c>
      <c r="H16" s="271">
        <v>2318</v>
      </c>
      <c r="I16" s="282" t="s">
        <v>2</v>
      </c>
      <c r="J16" s="271">
        <v>683</v>
      </c>
      <c r="K16" s="282" t="s">
        <v>2</v>
      </c>
      <c r="L16" s="271">
        <v>409</v>
      </c>
      <c r="M16" s="282" t="s">
        <v>2</v>
      </c>
      <c r="N16" s="271">
        <v>246</v>
      </c>
    </row>
    <row r="17" spans="1:14" s="274" customFormat="1" ht="30" customHeight="1">
      <c r="A17" s="39" t="s">
        <v>336</v>
      </c>
      <c r="B17" s="269">
        <v>44562</v>
      </c>
      <c r="C17" s="282" t="s">
        <v>2</v>
      </c>
      <c r="D17" s="271">
        <v>3852</v>
      </c>
      <c r="E17" s="282" t="s">
        <v>2</v>
      </c>
      <c r="F17" s="271">
        <v>3699</v>
      </c>
      <c r="G17" s="282" t="s">
        <v>2</v>
      </c>
      <c r="H17" s="271">
        <v>2308</v>
      </c>
      <c r="I17" s="282" t="s">
        <v>2</v>
      </c>
      <c r="J17" s="271">
        <v>784</v>
      </c>
      <c r="K17" s="282" t="s">
        <v>2</v>
      </c>
      <c r="L17" s="271">
        <v>290</v>
      </c>
      <c r="M17" s="282" t="s">
        <v>2</v>
      </c>
      <c r="N17" s="271">
        <v>433</v>
      </c>
    </row>
    <row r="18" spans="1:14" s="274" customFormat="1" ht="30" customHeight="1">
      <c r="A18" s="64" t="s">
        <v>337</v>
      </c>
      <c r="B18" s="276">
        <v>44927</v>
      </c>
      <c r="C18" s="284"/>
      <c r="D18" s="278">
        <v>3996</v>
      </c>
      <c r="E18" s="278"/>
      <c r="F18" s="278">
        <v>4032</v>
      </c>
      <c r="G18" s="278"/>
      <c r="H18" s="278">
        <v>2224</v>
      </c>
      <c r="I18" s="278"/>
      <c r="J18" s="278">
        <v>841</v>
      </c>
      <c r="K18" s="278"/>
      <c r="L18" s="278">
        <v>232</v>
      </c>
      <c r="M18" s="278"/>
      <c r="N18" s="278">
        <v>606</v>
      </c>
    </row>
    <row r="19" spans="1:14" ht="30" customHeight="1">
      <c r="A19" s="285"/>
      <c r="B19" s="286"/>
      <c r="C19" s="286"/>
      <c r="D19" s="280"/>
      <c r="E19" s="280"/>
      <c r="F19" s="280"/>
      <c r="G19" s="280"/>
      <c r="H19" s="280"/>
      <c r="I19" s="280"/>
      <c r="J19" s="280"/>
      <c r="K19" s="280"/>
      <c r="L19" s="280"/>
      <c r="M19" s="280"/>
      <c r="N19" s="280"/>
    </row>
    <row r="20" spans="1:14" ht="30" customHeight="1">
      <c r="A20" s="263" t="s">
        <v>329</v>
      </c>
      <c r="B20" s="264"/>
      <c r="C20" s="932" t="s">
        <v>338</v>
      </c>
      <c r="D20" s="932"/>
      <c r="E20" s="932"/>
      <c r="F20" s="932"/>
      <c r="G20" s="932"/>
      <c r="H20" s="932"/>
      <c r="I20" s="932"/>
      <c r="J20" s="932"/>
      <c r="K20" s="932"/>
      <c r="L20" s="933"/>
      <c r="M20" s="265"/>
      <c r="N20" s="287"/>
    </row>
    <row r="21" spans="1:14" ht="30" customHeight="1" thickBot="1">
      <c r="A21" s="267"/>
      <c r="B21" s="268"/>
      <c r="C21" s="934" t="s">
        <v>345</v>
      </c>
      <c r="D21" s="934"/>
      <c r="E21" s="934" t="s">
        <v>346</v>
      </c>
      <c r="F21" s="934"/>
      <c r="G21" s="934" t="s">
        <v>347</v>
      </c>
      <c r="H21" s="934"/>
      <c r="I21" s="934" t="s">
        <v>348</v>
      </c>
      <c r="J21" s="934"/>
      <c r="K21" s="934" t="s">
        <v>349</v>
      </c>
      <c r="L21" s="935"/>
      <c r="M21" s="265"/>
      <c r="N21" s="265"/>
    </row>
    <row r="22" spans="1:14" ht="30" customHeight="1" thickTop="1">
      <c r="A22" s="39" t="s">
        <v>333</v>
      </c>
      <c r="B22" s="269">
        <v>43586</v>
      </c>
      <c r="C22" s="282" t="s">
        <v>2</v>
      </c>
      <c r="D22" s="283">
        <v>396</v>
      </c>
      <c r="E22" s="282" t="s">
        <v>2</v>
      </c>
      <c r="F22" s="283">
        <v>197</v>
      </c>
      <c r="G22" s="282" t="s">
        <v>2</v>
      </c>
      <c r="H22" s="283">
        <v>197</v>
      </c>
      <c r="I22" s="282" t="s">
        <v>2</v>
      </c>
      <c r="J22" s="283">
        <v>120</v>
      </c>
      <c r="K22" s="282" t="s">
        <v>2</v>
      </c>
      <c r="L22" s="283">
        <v>1265</v>
      </c>
      <c r="M22" s="62"/>
      <c r="N22" s="62"/>
    </row>
    <row r="23" spans="1:14" ht="30" customHeight="1">
      <c r="A23" s="39" t="s">
        <v>334</v>
      </c>
      <c r="B23" s="269">
        <v>43831</v>
      </c>
      <c r="C23" s="282" t="s">
        <v>2</v>
      </c>
      <c r="D23" s="271">
        <v>438</v>
      </c>
      <c r="E23" s="282" t="s">
        <v>2</v>
      </c>
      <c r="F23" s="271">
        <v>165</v>
      </c>
      <c r="G23" s="282" t="s">
        <v>2</v>
      </c>
      <c r="H23" s="271">
        <v>189</v>
      </c>
      <c r="I23" s="282" t="s">
        <v>2</v>
      </c>
      <c r="J23" s="271">
        <v>91</v>
      </c>
      <c r="K23" s="282" t="s">
        <v>2</v>
      </c>
      <c r="L23" s="271">
        <v>1250</v>
      </c>
      <c r="M23" s="272"/>
      <c r="N23" s="62"/>
    </row>
    <row r="24" spans="1:14" ht="30" customHeight="1">
      <c r="A24" s="39" t="s">
        <v>335</v>
      </c>
      <c r="B24" s="269">
        <v>44317</v>
      </c>
      <c r="C24" s="282" t="s">
        <v>2</v>
      </c>
      <c r="D24" s="271">
        <v>370</v>
      </c>
      <c r="E24" s="282" t="s">
        <v>2</v>
      </c>
      <c r="F24" s="271">
        <v>159</v>
      </c>
      <c r="G24" s="282" t="s">
        <v>2</v>
      </c>
      <c r="H24" s="271">
        <v>146</v>
      </c>
      <c r="I24" s="282" t="s">
        <v>2</v>
      </c>
      <c r="J24" s="271">
        <v>90</v>
      </c>
      <c r="K24" s="282" t="s">
        <v>2</v>
      </c>
      <c r="L24" s="271">
        <v>1180</v>
      </c>
      <c r="M24" s="272"/>
      <c r="N24" s="62"/>
    </row>
    <row r="25" spans="1:14" s="274" customFormat="1" ht="30" customHeight="1">
      <c r="A25" s="273" t="s">
        <v>336</v>
      </c>
      <c r="B25" s="269">
        <v>44562</v>
      </c>
      <c r="C25" s="282" t="s">
        <v>2</v>
      </c>
      <c r="D25" s="271">
        <v>669</v>
      </c>
      <c r="E25" s="282" t="s">
        <v>2</v>
      </c>
      <c r="F25" s="271">
        <v>189</v>
      </c>
      <c r="G25" s="282" t="s">
        <v>2</v>
      </c>
      <c r="H25" s="271">
        <v>180</v>
      </c>
      <c r="I25" s="282" t="s">
        <v>2</v>
      </c>
      <c r="J25" s="271">
        <v>104</v>
      </c>
      <c r="K25" s="282" t="s">
        <v>2</v>
      </c>
      <c r="L25" s="271">
        <v>1580</v>
      </c>
      <c r="M25" s="272"/>
      <c r="N25" s="62"/>
    </row>
    <row r="26" spans="1:14" s="274" customFormat="1" ht="30" customHeight="1">
      <c r="A26" s="275" t="s">
        <v>337</v>
      </c>
      <c r="B26" s="276">
        <v>44927</v>
      </c>
      <c r="C26" s="284"/>
      <c r="D26" s="278">
        <v>934</v>
      </c>
      <c r="E26" s="278"/>
      <c r="F26" s="278">
        <v>188</v>
      </c>
      <c r="G26" s="278"/>
      <c r="H26" s="278">
        <v>232</v>
      </c>
      <c r="I26" s="278"/>
      <c r="J26" s="278">
        <v>122</v>
      </c>
      <c r="K26" s="278"/>
      <c r="L26" s="278">
        <v>2098</v>
      </c>
      <c r="M26" s="279"/>
      <c r="N26" s="280"/>
    </row>
    <row r="27" spans="1:14" ht="30" customHeight="1">
      <c r="A27" s="88" t="s">
        <v>350</v>
      </c>
      <c r="D27" s="288"/>
      <c r="E27" s="288"/>
      <c r="F27" s="288"/>
      <c r="G27" s="288"/>
      <c r="H27" s="288"/>
      <c r="I27" s="288"/>
      <c r="J27" s="288"/>
      <c r="K27" s="288"/>
      <c r="L27" s="288"/>
      <c r="M27" s="288"/>
      <c r="N27" s="288"/>
    </row>
    <row r="28" spans="1:14" ht="30" customHeight="1">
      <c r="A28" s="81" t="s">
        <v>351</v>
      </c>
      <c r="B28" s="88"/>
      <c r="C28" s="88"/>
      <c r="D28" s="120"/>
      <c r="E28" s="120"/>
      <c r="F28" s="120"/>
      <c r="G28" s="120"/>
      <c r="L28" s="88"/>
      <c r="M28" s="88"/>
    </row>
  </sheetData>
  <mergeCells count="18">
    <mergeCell ref="M13:N13"/>
    <mergeCell ref="C4:H4"/>
    <mergeCell ref="J4:N4"/>
    <mergeCell ref="C5:D5"/>
    <mergeCell ref="E5:F5"/>
    <mergeCell ref="G5:H5"/>
    <mergeCell ref="C12:N12"/>
    <mergeCell ref="C13:D13"/>
    <mergeCell ref="E13:F13"/>
    <mergeCell ref="G13:H13"/>
    <mergeCell ref="I13:J13"/>
    <mergeCell ref="K13:L13"/>
    <mergeCell ref="C20:L20"/>
    <mergeCell ref="C21:D21"/>
    <mergeCell ref="E21:F21"/>
    <mergeCell ref="G21:H21"/>
    <mergeCell ref="I21:J21"/>
    <mergeCell ref="K21:L21"/>
  </mergeCells>
  <phoneticPr fontId="1"/>
  <hyperlinks>
    <hyperlink ref="O1" location="目次!A1" display="目次へ戻る"/>
  </hyperlinks>
  <printOptions horizontalCentered="1"/>
  <pageMargins left="0.78740157480314965" right="0.78740157480314965" top="0.78740157480314965" bottom="0.78740157480314965" header="0" footer="0"/>
  <pageSetup paperSize="9" scale="6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32"/>
  <sheetViews>
    <sheetView showGridLines="0" view="pageBreakPreview" zoomScale="70" zoomScaleNormal="85" zoomScaleSheetLayoutView="70" workbookViewId="0"/>
  </sheetViews>
  <sheetFormatPr defaultRowHeight="30" customHeight="1"/>
  <cols>
    <col min="1" max="1" width="20.625" style="81" customWidth="1"/>
    <col min="2" max="6" width="15.625" style="81" customWidth="1"/>
    <col min="7" max="16384" width="9" style="81"/>
  </cols>
  <sheetData>
    <row r="1" spans="1:7" ht="30" customHeight="1">
      <c r="A1" s="93" t="s">
        <v>13</v>
      </c>
      <c r="G1" s="499" t="s">
        <v>12</v>
      </c>
    </row>
    <row r="2" spans="1:7" ht="30" customHeight="1">
      <c r="A2" s="289" t="s">
        <v>352</v>
      </c>
      <c r="B2" s="289"/>
      <c r="C2" s="289"/>
      <c r="D2" s="289"/>
      <c r="E2" s="289"/>
      <c r="F2" s="289"/>
    </row>
    <row r="3" spans="1:7" ht="30" customHeight="1">
      <c r="A3" s="260" t="s">
        <v>353</v>
      </c>
      <c r="B3" s="261"/>
      <c r="C3" s="261"/>
      <c r="D3" s="261"/>
      <c r="E3" s="262"/>
      <c r="F3" s="262"/>
    </row>
    <row r="4" spans="1:7" ht="30" customHeight="1" thickBot="1">
      <c r="A4" s="290" t="s">
        <v>354</v>
      </c>
      <c r="B4" s="291" t="s">
        <v>355</v>
      </c>
      <c r="C4" s="292" t="s">
        <v>356</v>
      </c>
      <c r="D4" s="292" t="s">
        <v>357</v>
      </c>
      <c r="E4" s="291" t="s">
        <v>358</v>
      </c>
      <c r="F4" s="293" t="s">
        <v>359</v>
      </c>
    </row>
    <row r="5" spans="1:7" ht="30" customHeight="1" thickTop="1">
      <c r="A5" s="294" t="s">
        <v>227</v>
      </c>
      <c r="B5" s="70">
        <v>14338</v>
      </c>
      <c r="C5" s="70">
        <v>13900</v>
      </c>
      <c r="D5" s="70">
        <v>12884</v>
      </c>
      <c r="E5" s="70">
        <v>14088</v>
      </c>
      <c r="F5" s="70">
        <v>15505</v>
      </c>
    </row>
    <row r="6" spans="1:7" ht="9.9499999999999993" customHeight="1">
      <c r="A6" s="295"/>
      <c r="B6" s="53"/>
      <c r="C6" s="53"/>
      <c r="D6" s="53"/>
      <c r="E6" s="53"/>
      <c r="F6" s="70"/>
    </row>
    <row r="7" spans="1:7" ht="30" customHeight="1">
      <c r="A7" s="294" t="s">
        <v>360</v>
      </c>
      <c r="B7" s="70">
        <v>8100</v>
      </c>
      <c r="C7" s="70">
        <v>7475</v>
      </c>
      <c r="D7" s="70">
        <v>6738</v>
      </c>
      <c r="E7" s="70">
        <v>7655</v>
      </c>
      <c r="F7" s="70">
        <v>8369</v>
      </c>
    </row>
    <row r="8" spans="1:7" ht="30" customHeight="1">
      <c r="A8" s="296" t="s">
        <v>361</v>
      </c>
      <c r="B8" s="53">
        <v>6650</v>
      </c>
      <c r="C8" s="53">
        <v>6049</v>
      </c>
      <c r="D8" s="53">
        <v>5446</v>
      </c>
      <c r="E8" s="53">
        <v>6263</v>
      </c>
      <c r="F8" s="70">
        <v>6832</v>
      </c>
    </row>
    <row r="9" spans="1:7" ht="30" customHeight="1">
      <c r="A9" s="296" t="s">
        <v>362</v>
      </c>
      <c r="B9" s="53">
        <v>128</v>
      </c>
      <c r="C9" s="53">
        <v>154</v>
      </c>
      <c r="D9" s="53">
        <v>165</v>
      </c>
      <c r="E9" s="53">
        <v>184</v>
      </c>
      <c r="F9" s="70">
        <v>193</v>
      </c>
    </row>
    <row r="10" spans="1:7" ht="30" customHeight="1">
      <c r="A10" s="296" t="s">
        <v>363</v>
      </c>
      <c r="B10" s="53">
        <v>239</v>
      </c>
      <c r="C10" s="53">
        <v>224</v>
      </c>
      <c r="D10" s="53">
        <v>206</v>
      </c>
      <c r="E10" s="53">
        <v>217</v>
      </c>
      <c r="F10" s="70">
        <v>222</v>
      </c>
    </row>
    <row r="11" spans="1:7" ht="30" customHeight="1">
      <c r="A11" s="296" t="s">
        <v>364</v>
      </c>
      <c r="B11" s="53">
        <v>86</v>
      </c>
      <c r="C11" s="53">
        <v>91</v>
      </c>
      <c r="D11" s="53">
        <v>82</v>
      </c>
      <c r="E11" s="53">
        <v>96</v>
      </c>
      <c r="F11" s="70">
        <v>127</v>
      </c>
    </row>
    <row r="12" spans="1:7" ht="30" customHeight="1">
      <c r="A12" s="296" t="s">
        <v>365</v>
      </c>
      <c r="B12" s="53">
        <v>265</v>
      </c>
      <c r="C12" s="53">
        <v>267</v>
      </c>
      <c r="D12" s="53">
        <v>253</v>
      </c>
      <c r="E12" s="53">
        <v>246</v>
      </c>
      <c r="F12" s="70">
        <v>273</v>
      </c>
    </row>
    <row r="13" spans="1:7" ht="30" customHeight="1">
      <c r="A13" s="296" t="s">
        <v>366</v>
      </c>
      <c r="B13" s="53">
        <v>55</v>
      </c>
      <c r="C13" s="53">
        <v>55</v>
      </c>
      <c r="D13" s="53">
        <v>51</v>
      </c>
      <c r="E13" s="53">
        <v>51</v>
      </c>
      <c r="F13" s="70">
        <v>45</v>
      </c>
    </row>
    <row r="14" spans="1:7" ht="30" customHeight="1">
      <c r="A14" s="296" t="s">
        <v>367</v>
      </c>
      <c r="B14" s="53">
        <v>601</v>
      </c>
      <c r="C14" s="53">
        <v>547</v>
      </c>
      <c r="D14" s="53">
        <v>457</v>
      </c>
      <c r="E14" s="53">
        <v>507</v>
      </c>
      <c r="F14" s="70">
        <v>563</v>
      </c>
    </row>
    <row r="15" spans="1:7" ht="30" customHeight="1">
      <c r="A15" s="296" t="s">
        <v>368</v>
      </c>
      <c r="B15" s="53">
        <v>76</v>
      </c>
      <c r="C15" s="53">
        <v>88</v>
      </c>
      <c r="D15" s="53">
        <v>78</v>
      </c>
      <c r="E15" s="53">
        <v>91</v>
      </c>
      <c r="F15" s="70">
        <v>114</v>
      </c>
    </row>
    <row r="16" spans="1:7" ht="9.9499999999999993" customHeight="1">
      <c r="A16" s="295"/>
      <c r="B16" s="53"/>
      <c r="C16" s="53"/>
      <c r="D16" s="53"/>
      <c r="E16" s="53"/>
      <c r="F16" s="70"/>
    </row>
    <row r="17" spans="1:6" ht="30" customHeight="1">
      <c r="A17" s="297" t="s">
        <v>150</v>
      </c>
      <c r="B17" s="70">
        <v>2179</v>
      </c>
      <c r="C17" s="70">
        <v>2247</v>
      </c>
      <c r="D17" s="70">
        <v>2237</v>
      </c>
      <c r="E17" s="70">
        <v>2327</v>
      </c>
      <c r="F17" s="70">
        <v>2455</v>
      </c>
    </row>
    <row r="18" spans="1:6" ht="9.9499999999999993" customHeight="1">
      <c r="A18" s="298"/>
      <c r="B18" s="53"/>
      <c r="C18" s="53"/>
      <c r="D18" s="53"/>
      <c r="E18" s="53"/>
      <c r="F18" s="70"/>
    </row>
    <row r="19" spans="1:6" ht="30" customHeight="1">
      <c r="A19" s="294" t="s">
        <v>177</v>
      </c>
      <c r="B19" s="70">
        <v>1604</v>
      </c>
      <c r="C19" s="70">
        <v>1664</v>
      </c>
      <c r="D19" s="70">
        <v>1589</v>
      </c>
      <c r="E19" s="70">
        <v>1595</v>
      </c>
      <c r="F19" s="70">
        <v>1890</v>
      </c>
    </row>
    <row r="20" spans="1:6" ht="30" customHeight="1">
      <c r="A20" s="296" t="s">
        <v>369</v>
      </c>
      <c r="B20" s="53">
        <v>1133</v>
      </c>
      <c r="C20" s="53">
        <v>1181</v>
      </c>
      <c r="D20" s="53">
        <v>1098</v>
      </c>
      <c r="E20" s="53">
        <v>1081</v>
      </c>
      <c r="F20" s="70">
        <v>1155</v>
      </c>
    </row>
    <row r="21" spans="1:6" ht="30" customHeight="1">
      <c r="A21" s="296" t="s">
        <v>370</v>
      </c>
      <c r="B21" s="53">
        <v>124</v>
      </c>
      <c r="C21" s="53">
        <v>153</v>
      </c>
      <c r="D21" s="53">
        <v>158</v>
      </c>
      <c r="E21" s="53">
        <v>161</v>
      </c>
      <c r="F21" s="70">
        <v>224</v>
      </c>
    </row>
    <row r="22" spans="1:6" ht="30" customHeight="1">
      <c r="A22" s="296" t="s">
        <v>371</v>
      </c>
      <c r="B22" s="53">
        <v>347</v>
      </c>
      <c r="C22" s="53">
        <v>330</v>
      </c>
      <c r="D22" s="53">
        <v>333</v>
      </c>
      <c r="E22" s="53">
        <v>353</v>
      </c>
      <c r="F22" s="70">
        <v>511</v>
      </c>
    </row>
    <row r="23" spans="1:6" ht="9.9499999999999993" customHeight="1">
      <c r="A23" s="295"/>
      <c r="B23" s="53"/>
      <c r="C23" s="53"/>
      <c r="D23" s="53"/>
      <c r="E23" s="53"/>
      <c r="F23" s="70"/>
    </row>
    <row r="24" spans="1:6" ht="30" customHeight="1">
      <c r="A24" s="294" t="s">
        <v>197</v>
      </c>
      <c r="B24" s="70">
        <v>2455</v>
      </c>
      <c r="C24" s="70">
        <v>2514</v>
      </c>
      <c r="D24" s="70">
        <v>2320</v>
      </c>
      <c r="E24" s="70">
        <v>2511</v>
      </c>
      <c r="F24" s="70">
        <v>2791</v>
      </c>
    </row>
    <row r="25" spans="1:6" ht="30" customHeight="1">
      <c r="A25" s="296" t="s">
        <v>361</v>
      </c>
      <c r="B25" s="53">
        <v>1556</v>
      </c>
      <c r="C25" s="53">
        <v>1557</v>
      </c>
      <c r="D25" s="53">
        <v>1484</v>
      </c>
      <c r="E25" s="53">
        <v>1648</v>
      </c>
      <c r="F25" s="70">
        <v>1871</v>
      </c>
    </row>
    <row r="26" spans="1:6" ht="30" customHeight="1">
      <c r="A26" s="296" t="s">
        <v>372</v>
      </c>
      <c r="B26" s="53">
        <v>132</v>
      </c>
      <c r="C26" s="53">
        <v>134</v>
      </c>
      <c r="D26" s="53">
        <v>120</v>
      </c>
      <c r="E26" s="53">
        <v>128</v>
      </c>
      <c r="F26" s="70">
        <v>148</v>
      </c>
    </row>
    <row r="27" spans="1:6" ht="30" customHeight="1">
      <c r="A27" s="296" t="s">
        <v>373</v>
      </c>
      <c r="B27" s="53">
        <v>218</v>
      </c>
      <c r="C27" s="53">
        <v>218</v>
      </c>
      <c r="D27" s="53">
        <v>197</v>
      </c>
      <c r="E27" s="53">
        <v>214</v>
      </c>
      <c r="F27" s="70">
        <v>208</v>
      </c>
    </row>
    <row r="28" spans="1:6" ht="30" customHeight="1">
      <c r="A28" s="296" t="s">
        <v>374</v>
      </c>
      <c r="B28" s="53">
        <v>90</v>
      </c>
      <c r="C28" s="53">
        <v>94</v>
      </c>
      <c r="D28" s="53">
        <v>90</v>
      </c>
      <c r="E28" s="53">
        <v>83</v>
      </c>
      <c r="F28" s="70">
        <v>81</v>
      </c>
    </row>
    <row r="29" spans="1:6" ht="30" customHeight="1">
      <c r="A29" s="296" t="s">
        <v>375</v>
      </c>
      <c r="B29" s="53">
        <v>119</v>
      </c>
      <c r="C29" s="53">
        <v>127</v>
      </c>
      <c r="D29" s="53">
        <v>109</v>
      </c>
      <c r="E29" s="53">
        <v>97</v>
      </c>
      <c r="F29" s="70">
        <v>127</v>
      </c>
    </row>
    <row r="30" spans="1:6" ht="30" customHeight="1">
      <c r="A30" s="296" t="s">
        <v>376</v>
      </c>
      <c r="B30" s="53">
        <v>227</v>
      </c>
      <c r="C30" s="53">
        <v>258</v>
      </c>
      <c r="D30" s="53">
        <v>209</v>
      </c>
      <c r="E30" s="53">
        <v>224</v>
      </c>
      <c r="F30" s="70">
        <v>224</v>
      </c>
    </row>
    <row r="31" spans="1:6" ht="30" customHeight="1">
      <c r="A31" s="299" t="s">
        <v>377</v>
      </c>
      <c r="B31" s="300">
        <v>113</v>
      </c>
      <c r="C31" s="300">
        <v>126</v>
      </c>
      <c r="D31" s="300">
        <v>111</v>
      </c>
      <c r="E31" s="300">
        <v>117</v>
      </c>
      <c r="F31" s="78">
        <v>132</v>
      </c>
    </row>
    <row r="32" spans="1:6" ht="30" customHeight="1">
      <c r="A32" s="88" t="s">
        <v>378</v>
      </c>
      <c r="B32" s="120"/>
      <c r="C32" s="120"/>
      <c r="F32" s="88"/>
    </row>
  </sheetData>
  <phoneticPr fontId="1"/>
  <hyperlinks>
    <hyperlink ref="G1" location="目次!A1" display="目次へ戻る"/>
  </hyperlinks>
  <printOptions horizontalCentered="1"/>
  <pageMargins left="0.78740157480314965" right="0.78740157480314965" top="0.78740157480314965" bottom="0.78740157480314965" header="0" footer="0"/>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44"/>
  <sheetViews>
    <sheetView showGridLines="0" view="pageBreakPreview" zoomScale="55" zoomScaleNormal="90" zoomScaleSheetLayoutView="55" workbookViewId="0">
      <pane xSplit="3" ySplit="10" topLeftCell="D11" activePane="bottomRight" state="frozen"/>
      <selection pane="topRight" activeCell="C1" sqref="C1"/>
      <selection pane="bottomLeft" activeCell="A5" sqref="A5"/>
      <selection pane="bottomRight"/>
    </sheetView>
  </sheetViews>
  <sheetFormatPr defaultRowHeight="30" customHeight="1"/>
  <cols>
    <col min="1" max="9" width="15.625" style="3" customWidth="1"/>
    <col min="10" max="10" width="15.625" style="4" customWidth="1"/>
    <col min="11" max="16384" width="9" style="302"/>
  </cols>
  <sheetData>
    <row r="1" spans="1:11" ht="30" customHeight="1">
      <c r="A1" s="301" t="s">
        <v>13</v>
      </c>
      <c r="K1" s="499" t="s">
        <v>12</v>
      </c>
    </row>
    <row r="2" spans="1:11" ht="30" customHeight="1">
      <c r="A2" s="303" t="s">
        <v>379</v>
      </c>
      <c r="B2" s="303"/>
      <c r="C2" s="303"/>
      <c r="D2" s="303"/>
      <c r="E2" s="303"/>
      <c r="F2" s="303"/>
      <c r="G2" s="303"/>
      <c r="H2" s="303"/>
      <c r="I2" s="303"/>
      <c r="J2" s="303"/>
    </row>
    <row r="3" spans="1:11" ht="30" customHeight="1">
      <c r="A3" s="304"/>
      <c r="B3" s="304"/>
      <c r="C3" s="304"/>
      <c r="D3" s="304"/>
      <c r="E3" s="304"/>
      <c r="F3" s="304"/>
      <c r="G3" s="304"/>
      <c r="H3" s="304"/>
      <c r="I3" s="304"/>
      <c r="J3" s="304"/>
    </row>
    <row r="4" spans="1:11" ht="30" customHeight="1">
      <c r="A4" s="305" t="s">
        <v>380</v>
      </c>
      <c r="B4" s="306"/>
      <c r="C4" s="307"/>
      <c r="D4" s="308"/>
      <c r="E4" s="308"/>
      <c r="F4" s="308"/>
      <c r="G4" s="308"/>
      <c r="H4" s="308"/>
      <c r="I4" s="308"/>
      <c r="J4" s="309"/>
    </row>
    <row r="5" spans="1:11" ht="30" customHeight="1">
      <c r="A5" s="310" t="s">
        <v>381</v>
      </c>
      <c r="B5" s="311"/>
      <c r="C5" s="312"/>
      <c r="D5" s="304"/>
      <c r="E5" s="304"/>
      <c r="F5" s="304"/>
      <c r="G5" s="304"/>
      <c r="H5" s="304"/>
      <c r="I5" s="304"/>
      <c r="J5" s="313"/>
    </row>
    <row r="6" spans="1:11" ht="30" customHeight="1">
      <c r="A6" s="310" t="s">
        <v>382</v>
      </c>
      <c r="B6" s="311"/>
      <c r="C6" s="312"/>
      <c r="D6" s="304"/>
      <c r="E6" s="304"/>
      <c r="F6" s="304"/>
      <c r="G6" s="304"/>
      <c r="H6" s="304"/>
      <c r="I6" s="304"/>
      <c r="J6" s="313"/>
    </row>
    <row r="7" spans="1:11" ht="30" customHeight="1">
      <c r="A7" s="314" t="s">
        <v>383</v>
      </c>
      <c r="B7" s="315"/>
      <c r="C7" s="316"/>
      <c r="D7" s="316"/>
      <c r="E7" s="316"/>
      <c r="F7" s="316"/>
      <c r="G7" s="316"/>
      <c r="H7" s="316"/>
      <c r="I7" s="316"/>
      <c r="J7" s="317"/>
    </row>
    <row r="8" spans="1:11" ht="30" customHeight="1">
      <c r="A8" s="318"/>
      <c r="B8" s="318"/>
      <c r="C8" s="318"/>
      <c r="D8" s="318"/>
      <c r="E8" s="318"/>
      <c r="F8" s="318"/>
      <c r="G8" s="318"/>
      <c r="H8" s="318"/>
      <c r="I8" s="318"/>
      <c r="J8" s="319"/>
    </row>
    <row r="9" spans="1:11" ht="30" customHeight="1">
      <c r="A9" s="939" t="s">
        <v>384</v>
      </c>
      <c r="B9" s="939"/>
      <c r="C9" s="940"/>
      <c r="D9" s="943" t="s">
        <v>385</v>
      </c>
      <c r="E9" s="944"/>
      <c r="F9" s="944"/>
      <c r="G9" s="945" t="s">
        <v>386</v>
      </c>
      <c r="H9" s="946"/>
      <c r="I9" s="946"/>
      <c r="J9" s="947"/>
    </row>
    <row r="10" spans="1:11" ht="30" customHeight="1" thickBot="1">
      <c r="A10" s="941"/>
      <c r="B10" s="941"/>
      <c r="C10" s="942"/>
      <c r="D10" s="320" t="s">
        <v>22</v>
      </c>
      <c r="E10" s="321" t="s">
        <v>23</v>
      </c>
      <c r="F10" s="321" t="s">
        <v>24</v>
      </c>
      <c r="G10" s="320" t="s">
        <v>22</v>
      </c>
      <c r="H10" s="321" t="s">
        <v>389</v>
      </c>
      <c r="I10" s="321" t="s">
        <v>390</v>
      </c>
      <c r="J10" s="322" t="s">
        <v>391</v>
      </c>
    </row>
    <row r="11" spans="1:11" ht="30" customHeight="1" thickTop="1">
      <c r="A11" s="323">
        <v>44105</v>
      </c>
      <c r="B11" s="324">
        <v>44105</v>
      </c>
      <c r="C11" s="325">
        <v>45200</v>
      </c>
      <c r="D11" s="326">
        <v>724691</v>
      </c>
      <c r="E11" s="326">
        <v>348630</v>
      </c>
      <c r="F11" s="326">
        <v>376061</v>
      </c>
      <c r="G11" s="326">
        <v>-565</v>
      </c>
      <c r="H11" s="326">
        <v>-1060</v>
      </c>
      <c r="I11" s="326">
        <v>495</v>
      </c>
      <c r="J11" s="327">
        <v>-186</v>
      </c>
    </row>
    <row r="12" spans="1:11" ht="30" customHeight="1">
      <c r="A12" s="323">
        <v>44470</v>
      </c>
      <c r="B12" s="324">
        <v>44470</v>
      </c>
      <c r="C12" s="325">
        <v>45200</v>
      </c>
      <c r="D12" s="326">
        <v>721922</v>
      </c>
      <c r="E12" s="326">
        <v>347350</v>
      </c>
      <c r="F12" s="326">
        <v>374572</v>
      </c>
      <c r="G12" s="326">
        <v>-2769</v>
      </c>
      <c r="H12" s="326">
        <v>-1897</v>
      </c>
      <c r="I12" s="326">
        <v>-872</v>
      </c>
      <c r="J12" s="327">
        <v>-340</v>
      </c>
    </row>
    <row r="13" spans="1:11" ht="30" customHeight="1">
      <c r="A13" s="323">
        <v>44835</v>
      </c>
      <c r="B13" s="324">
        <v>44835</v>
      </c>
      <c r="C13" s="325">
        <v>45200</v>
      </c>
      <c r="D13" s="326">
        <v>719437</v>
      </c>
      <c r="E13" s="326">
        <v>346086</v>
      </c>
      <c r="F13" s="326">
        <v>373351</v>
      </c>
      <c r="G13" s="326">
        <v>-2485</v>
      </c>
      <c r="H13" s="326">
        <v>-2472</v>
      </c>
      <c r="I13" s="326">
        <v>-13</v>
      </c>
      <c r="J13" s="327">
        <v>858</v>
      </c>
    </row>
    <row r="14" spans="1:11" ht="30" customHeight="1">
      <c r="A14" s="328">
        <v>45200</v>
      </c>
      <c r="B14" s="329">
        <v>45200</v>
      </c>
      <c r="C14" s="330">
        <v>45200</v>
      </c>
      <c r="D14" s="331">
        <v>715740</v>
      </c>
      <c r="E14" s="331">
        <v>344035</v>
      </c>
      <c r="F14" s="331">
        <v>371705</v>
      </c>
      <c r="G14" s="331">
        <v>-3697</v>
      </c>
      <c r="H14" s="331">
        <v>-3130</v>
      </c>
      <c r="I14" s="331">
        <v>-567</v>
      </c>
      <c r="J14" s="332">
        <v>1042</v>
      </c>
    </row>
    <row r="15" spans="1:11" ht="30" customHeight="1">
      <c r="A15" s="333"/>
      <c r="B15" s="334"/>
      <c r="C15" s="335"/>
      <c r="D15" s="937" t="s">
        <v>392</v>
      </c>
      <c r="E15" s="938"/>
      <c r="F15" s="938"/>
      <c r="G15" s="938"/>
      <c r="H15" s="938"/>
      <c r="I15" s="938"/>
      <c r="J15" s="938"/>
    </row>
    <row r="16" spans="1:11" ht="30" customHeight="1">
      <c r="A16" s="336">
        <v>44835</v>
      </c>
      <c r="B16" s="337">
        <v>44835</v>
      </c>
      <c r="C16" s="338" t="s">
        <v>393</v>
      </c>
      <c r="D16" s="326">
        <v>721149</v>
      </c>
      <c r="E16" s="326">
        <v>346984</v>
      </c>
      <c r="F16" s="326">
        <v>374165</v>
      </c>
      <c r="G16" s="326">
        <v>-586</v>
      </c>
      <c r="H16" s="326">
        <v>-387</v>
      </c>
      <c r="I16" s="326">
        <v>-199</v>
      </c>
      <c r="J16" s="327">
        <v>-117</v>
      </c>
    </row>
    <row r="17" spans="1:10" ht="30" customHeight="1">
      <c r="A17" s="339"/>
      <c r="B17" s="337"/>
      <c r="C17" s="338" t="s">
        <v>394</v>
      </c>
      <c r="D17" s="326">
        <v>720563</v>
      </c>
      <c r="E17" s="326">
        <v>346691</v>
      </c>
      <c r="F17" s="326">
        <v>373872</v>
      </c>
      <c r="G17" s="326">
        <v>-547</v>
      </c>
      <c r="H17" s="326">
        <v>-293</v>
      </c>
      <c r="I17" s="326">
        <v>-254</v>
      </c>
      <c r="J17" s="327">
        <v>-99</v>
      </c>
    </row>
    <row r="18" spans="1:10" ht="30" customHeight="1">
      <c r="A18" s="339"/>
      <c r="B18" s="337"/>
      <c r="C18" s="338" t="s">
        <v>395</v>
      </c>
      <c r="D18" s="326">
        <v>720016</v>
      </c>
      <c r="E18" s="326">
        <v>346420</v>
      </c>
      <c r="F18" s="326">
        <v>373596</v>
      </c>
      <c r="G18" s="326">
        <v>-1196</v>
      </c>
      <c r="H18" s="326">
        <v>-347</v>
      </c>
      <c r="I18" s="326">
        <v>-849</v>
      </c>
      <c r="J18" s="327">
        <v>-304</v>
      </c>
    </row>
    <row r="19" spans="1:10" ht="30" customHeight="1">
      <c r="A19" s="340"/>
      <c r="B19" s="337"/>
      <c r="C19" s="338" t="s">
        <v>396</v>
      </c>
      <c r="D19" s="326">
        <v>718820</v>
      </c>
      <c r="E19" s="326">
        <v>345547</v>
      </c>
      <c r="F19" s="326">
        <v>373273</v>
      </c>
      <c r="G19" s="326">
        <v>572</v>
      </c>
      <c r="H19" s="326">
        <v>-162</v>
      </c>
      <c r="I19" s="326">
        <v>734</v>
      </c>
      <c r="J19" s="327">
        <v>540</v>
      </c>
    </row>
    <row r="20" spans="1:10" ht="30" customHeight="1">
      <c r="A20" s="340"/>
      <c r="B20" s="337"/>
      <c r="C20" s="338" t="s">
        <v>397</v>
      </c>
      <c r="D20" s="326">
        <v>719392</v>
      </c>
      <c r="E20" s="326">
        <v>345855</v>
      </c>
      <c r="F20" s="326">
        <v>373537</v>
      </c>
      <c r="G20" s="326">
        <v>576</v>
      </c>
      <c r="H20" s="326">
        <v>-148</v>
      </c>
      <c r="I20" s="326">
        <v>724</v>
      </c>
      <c r="J20" s="327">
        <v>675</v>
      </c>
    </row>
    <row r="21" spans="1:10" ht="30" customHeight="1">
      <c r="A21" s="339"/>
      <c r="B21" s="337"/>
      <c r="C21" s="338" t="s">
        <v>398</v>
      </c>
      <c r="D21" s="326">
        <v>719968</v>
      </c>
      <c r="E21" s="326">
        <v>346187</v>
      </c>
      <c r="F21" s="326">
        <v>373781</v>
      </c>
      <c r="G21" s="326">
        <v>145</v>
      </c>
      <c r="H21" s="326">
        <v>-164</v>
      </c>
      <c r="I21" s="326">
        <v>309</v>
      </c>
      <c r="J21" s="327">
        <v>230</v>
      </c>
    </row>
    <row r="22" spans="1:10" ht="30" customHeight="1">
      <c r="A22" s="339"/>
      <c r="B22" s="337"/>
      <c r="C22" s="338" t="s">
        <v>399</v>
      </c>
      <c r="D22" s="326">
        <v>720113</v>
      </c>
      <c r="E22" s="326">
        <v>346319</v>
      </c>
      <c r="F22" s="326">
        <v>373794</v>
      </c>
      <c r="G22" s="326">
        <v>-159</v>
      </c>
      <c r="H22" s="326">
        <v>-155</v>
      </c>
      <c r="I22" s="326">
        <v>-4</v>
      </c>
      <c r="J22" s="327">
        <v>22</v>
      </c>
    </row>
    <row r="23" spans="1:10" ht="30" customHeight="1">
      <c r="A23" s="339"/>
      <c r="B23" s="337"/>
      <c r="C23" s="338" t="s">
        <v>400</v>
      </c>
      <c r="D23" s="326">
        <v>719954</v>
      </c>
      <c r="E23" s="326">
        <v>346244</v>
      </c>
      <c r="F23" s="326">
        <v>373710</v>
      </c>
      <c r="G23" s="326">
        <v>-256</v>
      </c>
      <c r="H23" s="326">
        <v>-162</v>
      </c>
      <c r="I23" s="326">
        <v>-94</v>
      </c>
      <c r="J23" s="327">
        <v>13</v>
      </c>
    </row>
    <row r="24" spans="1:10" ht="30" customHeight="1">
      <c r="A24" s="339"/>
      <c r="B24" s="337"/>
      <c r="C24" s="338" t="s">
        <v>401</v>
      </c>
      <c r="D24" s="326">
        <v>719698</v>
      </c>
      <c r="E24" s="326">
        <v>346188</v>
      </c>
      <c r="F24" s="326">
        <v>373510</v>
      </c>
      <c r="G24" s="326">
        <v>-261</v>
      </c>
      <c r="H24" s="326">
        <v>-186</v>
      </c>
      <c r="I24" s="326">
        <v>-75</v>
      </c>
      <c r="J24" s="327">
        <v>144</v>
      </c>
    </row>
    <row r="25" spans="1:10" ht="30" customHeight="1">
      <c r="A25" s="339"/>
      <c r="B25" s="337"/>
      <c r="C25" s="338" t="s">
        <v>402</v>
      </c>
      <c r="D25" s="326">
        <v>719437</v>
      </c>
      <c r="E25" s="326">
        <v>346086</v>
      </c>
      <c r="F25" s="326">
        <v>373351</v>
      </c>
      <c r="G25" s="326">
        <v>-117</v>
      </c>
      <c r="H25" s="326">
        <v>-215</v>
      </c>
      <c r="I25" s="326">
        <v>98</v>
      </c>
      <c r="J25" s="327">
        <v>239</v>
      </c>
    </row>
    <row r="26" spans="1:10" ht="30" customHeight="1">
      <c r="A26" s="339"/>
      <c r="B26" s="337"/>
      <c r="C26" s="338" t="s">
        <v>403</v>
      </c>
      <c r="D26" s="326">
        <v>719320</v>
      </c>
      <c r="E26" s="326">
        <v>345939</v>
      </c>
      <c r="F26" s="326">
        <v>373381</v>
      </c>
      <c r="G26" s="326">
        <v>-409</v>
      </c>
      <c r="H26" s="326">
        <v>-271</v>
      </c>
      <c r="I26" s="326">
        <v>-138</v>
      </c>
      <c r="J26" s="327">
        <v>-153</v>
      </c>
    </row>
    <row r="27" spans="1:10" ht="30" customHeight="1">
      <c r="A27" s="339"/>
      <c r="B27" s="341"/>
      <c r="C27" s="342" t="s">
        <v>404</v>
      </c>
      <c r="D27" s="343">
        <v>718911</v>
      </c>
      <c r="E27" s="343">
        <v>345825</v>
      </c>
      <c r="F27" s="343">
        <v>373086</v>
      </c>
      <c r="G27" s="344">
        <v>-273</v>
      </c>
      <c r="H27" s="344">
        <v>-308</v>
      </c>
      <c r="I27" s="344">
        <v>35</v>
      </c>
      <c r="J27" s="345">
        <v>-4</v>
      </c>
    </row>
    <row r="28" spans="1:10" ht="30" customHeight="1">
      <c r="A28" s="346">
        <v>45200</v>
      </c>
      <c r="B28" s="347">
        <v>45200</v>
      </c>
      <c r="C28" s="348" t="s">
        <v>393</v>
      </c>
      <c r="D28" s="326">
        <v>718638</v>
      </c>
      <c r="E28" s="326">
        <v>345689</v>
      </c>
      <c r="F28" s="326">
        <v>372949</v>
      </c>
      <c r="G28" s="326">
        <v>-712</v>
      </c>
      <c r="H28" s="326">
        <v>-518</v>
      </c>
      <c r="I28" s="326">
        <v>-194</v>
      </c>
      <c r="J28" s="349">
        <v>-90</v>
      </c>
    </row>
    <row r="29" spans="1:10" ht="30" customHeight="1">
      <c r="A29" s="339"/>
      <c r="B29" s="339"/>
      <c r="C29" s="342" t="s">
        <v>394</v>
      </c>
      <c r="D29" s="326">
        <v>717926</v>
      </c>
      <c r="E29" s="326">
        <v>345272</v>
      </c>
      <c r="F29" s="326">
        <v>372654</v>
      </c>
      <c r="G29" s="326">
        <v>-349</v>
      </c>
      <c r="H29" s="326">
        <v>-275</v>
      </c>
      <c r="I29" s="326">
        <v>-74</v>
      </c>
      <c r="J29" s="349">
        <v>44</v>
      </c>
    </row>
    <row r="30" spans="1:10" ht="30" customHeight="1">
      <c r="A30" s="339"/>
      <c r="B30" s="339"/>
      <c r="C30" s="342" t="s">
        <v>395</v>
      </c>
      <c r="D30" s="326">
        <v>717577</v>
      </c>
      <c r="E30" s="326">
        <v>345121</v>
      </c>
      <c r="F30" s="326">
        <v>372456</v>
      </c>
      <c r="G30" s="326">
        <v>-1324</v>
      </c>
      <c r="H30" s="326">
        <v>-314</v>
      </c>
      <c r="I30" s="326">
        <v>-1010</v>
      </c>
      <c r="J30" s="349">
        <v>-164</v>
      </c>
    </row>
    <row r="31" spans="1:10" ht="30" customHeight="1">
      <c r="A31" s="340"/>
      <c r="B31" s="340"/>
      <c r="C31" s="350" t="s">
        <v>396</v>
      </c>
      <c r="D31" s="326">
        <v>716253</v>
      </c>
      <c r="E31" s="326">
        <v>344220</v>
      </c>
      <c r="F31" s="326">
        <v>372033</v>
      </c>
      <c r="G31" s="326">
        <v>183</v>
      </c>
      <c r="H31" s="326">
        <v>-241</v>
      </c>
      <c r="I31" s="326">
        <v>424</v>
      </c>
      <c r="J31" s="349">
        <v>412</v>
      </c>
    </row>
    <row r="32" spans="1:10" ht="30" customHeight="1">
      <c r="A32" s="340"/>
      <c r="B32" s="340"/>
      <c r="C32" s="350" t="s">
        <v>397</v>
      </c>
      <c r="D32" s="326">
        <v>716436</v>
      </c>
      <c r="E32" s="326">
        <v>344364</v>
      </c>
      <c r="F32" s="326">
        <v>372072</v>
      </c>
      <c r="G32" s="326">
        <v>-122</v>
      </c>
      <c r="H32" s="326">
        <v>-216</v>
      </c>
      <c r="I32" s="326">
        <v>94</v>
      </c>
      <c r="J32" s="349">
        <v>219</v>
      </c>
    </row>
    <row r="33" spans="1:10" ht="30" customHeight="1">
      <c r="A33" s="339"/>
      <c r="B33" s="339"/>
      <c r="C33" s="342" t="s">
        <v>398</v>
      </c>
      <c r="D33" s="326">
        <v>716314</v>
      </c>
      <c r="E33" s="326">
        <v>344239</v>
      </c>
      <c r="F33" s="326">
        <v>372075</v>
      </c>
      <c r="G33" s="326">
        <v>-186</v>
      </c>
      <c r="H33" s="326">
        <v>-219</v>
      </c>
      <c r="I33" s="326">
        <v>33</v>
      </c>
      <c r="J33" s="349">
        <v>10</v>
      </c>
    </row>
    <row r="34" spans="1:10" ht="30" customHeight="1">
      <c r="A34" s="339"/>
      <c r="B34" s="339"/>
      <c r="C34" s="342" t="s">
        <v>399</v>
      </c>
      <c r="D34" s="326">
        <v>716128</v>
      </c>
      <c r="E34" s="326">
        <v>344208</v>
      </c>
      <c r="F34" s="326">
        <v>371920</v>
      </c>
      <c r="G34" s="326">
        <v>-221</v>
      </c>
      <c r="H34" s="326">
        <v>-131</v>
      </c>
      <c r="I34" s="326">
        <v>-90</v>
      </c>
      <c r="J34" s="349">
        <v>54</v>
      </c>
    </row>
    <row r="35" spans="1:10" ht="30" customHeight="1">
      <c r="A35" s="339"/>
      <c r="B35" s="339"/>
      <c r="C35" s="342" t="s">
        <v>400</v>
      </c>
      <c r="D35" s="326">
        <v>715907</v>
      </c>
      <c r="E35" s="326">
        <v>344117</v>
      </c>
      <c r="F35" s="326">
        <v>371790</v>
      </c>
      <c r="G35" s="326">
        <v>-165</v>
      </c>
      <c r="H35" s="326">
        <v>-235</v>
      </c>
      <c r="I35" s="326">
        <v>70</v>
      </c>
      <c r="J35" s="349">
        <v>121</v>
      </c>
    </row>
    <row r="36" spans="1:10" ht="30" customHeight="1">
      <c r="A36" s="339"/>
      <c r="B36" s="339"/>
      <c r="C36" s="342" t="s">
        <v>401</v>
      </c>
      <c r="D36" s="326">
        <v>715742</v>
      </c>
      <c r="E36" s="326">
        <v>344090</v>
      </c>
      <c r="F36" s="326">
        <v>371652</v>
      </c>
      <c r="G36" s="326">
        <v>-2</v>
      </c>
      <c r="H36" s="326">
        <v>-187</v>
      </c>
      <c r="I36" s="326">
        <v>185</v>
      </c>
      <c r="J36" s="349">
        <v>354</v>
      </c>
    </row>
    <row r="37" spans="1:10" ht="30" customHeight="1">
      <c r="A37" s="339"/>
      <c r="B37" s="339"/>
      <c r="C37" s="342" t="s">
        <v>402</v>
      </c>
      <c r="D37" s="326">
        <v>715740</v>
      </c>
      <c r="E37" s="326">
        <v>344035</v>
      </c>
      <c r="F37" s="326">
        <v>371705</v>
      </c>
      <c r="G37" s="326">
        <v>124</v>
      </c>
      <c r="H37" s="326">
        <v>-274</v>
      </c>
      <c r="I37" s="326">
        <v>398</v>
      </c>
      <c r="J37" s="349">
        <v>367</v>
      </c>
    </row>
    <row r="38" spans="1:10" ht="30" customHeight="1">
      <c r="A38" s="339"/>
      <c r="B38" s="339"/>
      <c r="C38" s="342" t="s">
        <v>403</v>
      </c>
      <c r="D38" s="326">
        <v>715864</v>
      </c>
      <c r="E38" s="326">
        <v>344129</v>
      </c>
      <c r="F38" s="326">
        <v>371735</v>
      </c>
      <c r="G38" s="326">
        <v>-348</v>
      </c>
      <c r="H38" s="326">
        <v>-274</v>
      </c>
      <c r="I38" s="326">
        <v>-74</v>
      </c>
      <c r="J38" s="349">
        <v>48</v>
      </c>
    </row>
    <row r="39" spans="1:10" ht="30" customHeight="1">
      <c r="A39" s="351"/>
      <c r="B39" s="351"/>
      <c r="C39" s="352" t="s">
        <v>404</v>
      </c>
      <c r="D39" s="353">
        <v>715516</v>
      </c>
      <c r="E39" s="353">
        <v>343982</v>
      </c>
      <c r="F39" s="353">
        <v>371534</v>
      </c>
      <c r="G39" s="354">
        <v>-250</v>
      </c>
      <c r="H39" s="354">
        <v>-264</v>
      </c>
      <c r="I39" s="354">
        <v>14</v>
      </c>
      <c r="J39" s="355">
        <v>35</v>
      </c>
    </row>
    <row r="40" spans="1:10" ht="30" customHeight="1">
      <c r="A40" s="356" t="s">
        <v>405</v>
      </c>
      <c r="B40" s="356"/>
      <c r="C40" s="357"/>
      <c r="D40" s="358"/>
      <c r="E40" s="358"/>
      <c r="F40" s="358"/>
      <c r="G40" s="358"/>
      <c r="H40" s="358"/>
      <c r="I40" s="358"/>
      <c r="J40" s="359"/>
    </row>
    <row r="41" spans="1:10" ht="30" customHeight="1">
      <c r="A41" s="356"/>
      <c r="B41" s="356"/>
      <c r="C41" s="357"/>
      <c r="D41" s="358"/>
      <c r="E41" s="358"/>
      <c r="F41" s="358"/>
      <c r="G41" s="358"/>
      <c r="H41" s="358"/>
      <c r="I41" s="358"/>
      <c r="J41" s="359"/>
    </row>
    <row r="42" spans="1:10" ht="30" customHeight="1">
      <c r="A42" s="360"/>
      <c r="B42" s="360"/>
      <c r="C42" s="360"/>
      <c r="D42" s="360"/>
      <c r="E42" s="360"/>
      <c r="F42" s="361"/>
      <c r="G42" s="360"/>
      <c r="H42" s="360"/>
      <c r="I42" s="360"/>
    </row>
    <row r="43" spans="1:10" ht="30" customHeight="1">
      <c r="A43" s="360"/>
      <c r="B43" s="360"/>
      <c r="C43" s="360"/>
      <c r="D43" s="360"/>
      <c r="E43" s="360"/>
      <c r="F43" s="361"/>
      <c r="G43" s="360"/>
      <c r="H43" s="360"/>
      <c r="I43" s="360"/>
    </row>
    <row r="44" spans="1:10" ht="30" customHeight="1">
      <c r="A44" s="360"/>
      <c r="B44" s="360"/>
      <c r="C44" s="360"/>
      <c r="D44" s="360"/>
      <c r="E44" s="360"/>
      <c r="F44" s="361"/>
      <c r="G44" s="360"/>
      <c r="H44" s="360"/>
      <c r="I44" s="360"/>
    </row>
  </sheetData>
  <mergeCells count="4">
    <mergeCell ref="D15:J15"/>
    <mergeCell ref="A9:C10"/>
    <mergeCell ref="D9:F9"/>
    <mergeCell ref="G9:J9"/>
  </mergeCells>
  <phoneticPr fontId="1"/>
  <hyperlinks>
    <hyperlink ref="K1" location="目次!A1" display="目次へ戻る"/>
  </hyperlinks>
  <printOptions horizontalCentered="1"/>
  <pageMargins left="0.78740157480314965" right="0.78740157480314965" top="0.78740157480314965" bottom="0.78740157480314965" header="0" footer="0"/>
  <pageSetup paperSize="9" scale="49" orientation="portrait" r:id="rId1"/>
  <headerFooter alignWithMargins="0">
    <oddHeader xml:space="preserve">&amp;C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34</vt:i4>
      </vt:variant>
    </vt:vector>
  </HeadingPairs>
  <TitlesOfParts>
    <vt:vector size="63" baseType="lpstr">
      <vt:lpstr>目次</vt:lpstr>
      <vt:lpstr>B_001001</vt:lpstr>
      <vt:lpstr>B_001002</vt:lpstr>
      <vt:lpstr>B_002000</vt:lpstr>
      <vt:lpstr>B_003000</vt:lpstr>
      <vt:lpstr>B_004000</vt:lpstr>
      <vt:lpstr>B_005010</vt:lpstr>
      <vt:lpstr>B_005020</vt:lpstr>
      <vt:lpstr>B_006000</vt:lpstr>
      <vt:lpstr>B_007000</vt:lpstr>
      <vt:lpstr>B_008000</vt:lpstr>
      <vt:lpstr>B_009000</vt:lpstr>
      <vt:lpstr>B_010000</vt:lpstr>
      <vt:lpstr>B_011010</vt:lpstr>
      <vt:lpstr>B_011020</vt:lpstr>
      <vt:lpstr>B_011030</vt:lpstr>
      <vt:lpstr>B_011040</vt:lpstr>
      <vt:lpstr>B_011050</vt:lpstr>
      <vt:lpstr>B_011060</vt:lpstr>
      <vt:lpstr>B_011070</vt:lpstr>
      <vt:lpstr>B_011080</vt:lpstr>
      <vt:lpstr>B_011090</vt:lpstr>
      <vt:lpstr>B_011100</vt:lpstr>
      <vt:lpstr>B_011110</vt:lpstr>
      <vt:lpstr>B_011120</vt:lpstr>
      <vt:lpstr>B_011130</vt:lpstr>
      <vt:lpstr>B_011140</vt:lpstr>
      <vt:lpstr>B_011150</vt:lpstr>
      <vt:lpstr>B_011160</vt:lpstr>
      <vt:lpstr>B_001001!Print_Area</vt:lpstr>
      <vt:lpstr>B_001002!Print_Area</vt:lpstr>
      <vt:lpstr>B_002000!Print_Area</vt:lpstr>
      <vt:lpstr>B_003000!Print_Area</vt:lpstr>
      <vt:lpstr>B_004000!Print_Area</vt:lpstr>
      <vt:lpstr>B_005010!Print_Area</vt:lpstr>
      <vt:lpstr>B_005020!Print_Area</vt:lpstr>
      <vt:lpstr>B_006000!Print_Area</vt:lpstr>
      <vt:lpstr>B_007000!Print_Area</vt:lpstr>
      <vt:lpstr>B_008000!Print_Area</vt:lpstr>
      <vt:lpstr>B_009000!Print_Area</vt:lpstr>
      <vt:lpstr>B_010000!Print_Area</vt:lpstr>
      <vt:lpstr>B_011010!Print_Area</vt:lpstr>
      <vt:lpstr>B_011020!Print_Area</vt:lpstr>
      <vt:lpstr>B_011030!Print_Area</vt:lpstr>
      <vt:lpstr>B_011040!Print_Area</vt:lpstr>
      <vt:lpstr>B_011050!Print_Area</vt:lpstr>
      <vt:lpstr>B_011060!Print_Area</vt:lpstr>
      <vt:lpstr>B_011070!Print_Area</vt:lpstr>
      <vt:lpstr>B_011080!Print_Area</vt:lpstr>
      <vt:lpstr>B_011090!Print_Area</vt:lpstr>
      <vt:lpstr>B_011100!Print_Area</vt:lpstr>
      <vt:lpstr>B_011110!Print_Area</vt:lpstr>
      <vt:lpstr>B_011120!Print_Area</vt:lpstr>
      <vt:lpstr>B_011130!Print_Area</vt:lpstr>
      <vt:lpstr>B_011140!Print_Area</vt:lpstr>
      <vt:lpstr>B_011150!Print_Area</vt:lpstr>
      <vt:lpstr>B_011160!Print_Area</vt:lpstr>
      <vt:lpstr>B_001002!Print_Titles</vt:lpstr>
      <vt:lpstr>B_003000!Print_Titles</vt:lpstr>
      <vt:lpstr>B_011090!Print_Titles</vt:lpstr>
      <vt:lpstr>B_011140!Print_Titles</vt:lpstr>
      <vt:lpstr>B_011150!Print_Titles</vt:lpstr>
      <vt:lpstr>B_011160!Print_Titles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2024-05-09T04:15:49Z</dcterms:modified>
</cp:coreProperties>
</file>