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D5B0102-4FA9-40F5-8FFB-E9A61E0D2F79}" xr6:coauthVersionLast="36" xr6:coauthVersionMax="47" xr10:uidLastSave="{00000000-0000-0000-0000-000000000000}"/>
  <bookViews>
    <workbookView xWindow="36" yWindow="504" windowWidth="28800" windowHeight="15696" xr2:uid="{00000000-000D-0000-FFFF-FFFF00000000}"/>
  </bookViews>
  <sheets>
    <sheet name="１" sheetId="3" r:id="rId1"/>
    <sheet name="2" sheetId="21" r:id="rId2"/>
    <sheet name="3-１" sheetId="22" r:id="rId3"/>
    <sheet name="3-2" sheetId="4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46" r:id="rId12"/>
    <sheet name="8" sheetId="32" r:id="rId13"/>
    <sheet name="9" sheetId="33" r:id="rId14"/>
    <sheet name="１０" sheetId="47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'１０'!$A$1:$J$38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2">'3-１'!$A$1:$J$38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3" l="1"/>
  <c r="E37" i="43"/>
  <c r="F37" i="43"/>
  <c r="G37" i="43"/>
  <c r="H37" i="43"/>
  <c r="I37" i="43"/>
  <c r="J37" i="43"/>
  <c r="D36" i="43"/>
  <c r="E36" i="43"/>
  <c r="F36" i="43"/>
  <c r="G36" i="43"/>
  <c r="H36" i="43"/>
  <c r="I36" i="43"/>
  <c r="J36" i="43"/>
  <c r="D37" i="46"/>
  <c r="E37" i="46"/>
  <c r="F37" i="46"/>
  <c r="G37" i="46"/>
  <c r="H37" i="46"/>
  <c r="I37" i="46"/>
  <c r="J37" i="46"/>
  <c r="D36" i="46"/>
  <c r="E36" i="46"/>
  <c r="F36" i="46"/>
  <c r="G36" i="46"/>
  <c r="H36" i="46"/>
  <c r="I36" i="46"/>
  <c r="J36" i="46"/>
  <c r="D37" i="30"/>
  <c r="E37" i="30"/>
  <c r="F37" i="30"/>
  <c r="G37" i="30"/>
  <c r="H37" i="30"/>
  <c r="I37" i="30"/>
  <c r="J37" i="30"/>
  <c r="D36" i="30"/>
  <c r="E36" i="30"/>
  <c r="F36" i="30"/>
  <c r="G36" i="30"/>
  <c r="H36" i="30"/>
  <c r="I36" i="30"/>
  <c r="J36" i="30"/>
  <c r="D37" i="22"/>
  <c r="E37" i="22"/>
  <c r="F37" i="22"/>
  <c r="G37" i="22"/>
  <c r="H37" i="22"/>
  <c r="I37" i="22"/>
  <c r="J37" i="22"/>
  <c r="D36" i="22"/>
  <c r="E36" i="22"/>
  <c r="F36" i="22"/>
  <c r="G36" i="22"/>
  <c r="H36" i="22"/>
  <c r="I36" i="22"/>
  <c r="J36" i="22"/>
  <c r="D37" i="21"/>
  <c r="E37" i="21"/>
  <c r="F37" i="21"/>
  <c r="G37" i="21"/>
  <c r="H37" i="21"/>
  <c r="I37" i="21"/>
  <c r="J37" i="21"/>
  <c r="D36" i="21"/>
  <c r="E36" i="21"/>
  <c r="F36" i="21"/>
  <c r="G36" i="21"/>
  <c r="H36" i="21"/>
  <c r="I36" i="21"/>
  <c r="J36" i="21"/>
  <c r="F38" i="43" l="1"/>
  <c r="C38" i="43"/>
  <c r="C37" i="43"/>
  <c r="C36" i="43"/>
  <c r="F38" i="22"/>
  <c r="C38" i="22"/>
  <c r="C37" i="22"/>
  <c r="C36" i="22"/>
  <c r="F38" i="21"/>
  <c r="C38" i="21"/>
  <c r="C37" i="21"/>
  <c r="C36" i="21"/>
  <c r="F38" i="3"/>
  <c r="C38" i="3"/>
  <c r="C37" i="3"/>
  <c r="D36" i="3"/>
  <c r="C36" i="3"/>
  <c r="C37" i="30" l="1"/>
  <c r="C36" i="30" l="1"/>
  <c r="F38" i="39" l="1"/>
  <c r="C38" i="39"/>
  <c r="J37" i="39"/>
  <c r="I37" i="39"/>
  <c r="H37" i="39"/>
  <c r="G37" i="39"/>
  <c r="F37" i="39"/>
  <c r="E37" i="39"/>
  <c r="D37" i="39"/>
  <c r="C37" i="39"/>
  <c r="J36" i="39"/>
  <c r="I36" i="39"/>
  <c r="H36" i="39"/>
  <c r="G36" i="39"/>
  <c r="F36" i="39"/>
  <c r="E36" i="39"/>
  <c r="D36" i="39"/>
  <c r="C36" i="39"/>
  <c r="F38" i="38"/>
  <c r="C38" i="38"/>
  <c r="J37" i="38"/>
  <c r="I37" i="38"/>
  <c r="H37" i="38"/>
  <c r="G37" i="38"/>
  <c r="F37" i="38"/>
  <c r="E37" i="38"/>
  <c r="D37" i="38"/>
  <c r="C37" i="38"/>
  <c r="J36" i="38"/>
  <c r="I36" i="38"/>
  <c r="H36" i="38"/>
  <c r="G36" i="38"/>
  <c r="F36" i="38"/>
  <c r="E36" i="38"/>
  <c r="D36" i="38"/>
  <c r="C36" i="38"/>
  <c r="F38" i="37"/>
  <c r="C38" i="37"/>
  <c r="J37" i="37"/>
  <c r="I37" i="37"/>
  <c r="H37" i="37"/>
  <c r="G37" i="37"/>
  <c r="F37" i="37"/>
  <c r="E37" i="37"/>
  <c r="D37" i="37"/>
  <c r="C37" i="37"/>
  <c r="J36" i="37"/>
  <c r="I36" i="37"/>
  <c r="H36" i="37"/>
  <c r="G36" i="37"/>
  <c r="F36" i="37"/>
  <c r="E36" i="37"/>
  <c r="D36" i="37"/>
  <c r="C36" i="37"/>
  <c r="F38" i="36"/>
  <c r="C38" i="36"/>
  <c r="J37" i="36"/>
  <c r="I37" i="36"/>
  <c r="H37" i="36"/>
  <c r="G37" i="36"/>
  <c r="F37" i="36"/>
  <c r="E37" i="36"/>
  <c r="D37" i="36"/>
  <c r="C37" i="36"/>
  <c r="J36" i="36"/>
  <c r="I36" i="36"/>
  <c r="H36" i="36"/>
  <c r="G36" i="36"/>
  <c r="F36" i="36"/>
  <c r="E36" i="36"/>
  <c r="D36" i="36"/>
  <c r="C36" i="36"/>
  <c r="F38" i="35"/>
  <c r="C38" i="35"/>
  <c r="J37" i="35"/>
  <c r="I37" i="35"/>
  <c r="H37" i="35"/>
  <c r="G37" i="35"/>
  <c r="F37" i="35"/>
  <c r="E37" i="35"/>
  <c r="D37" i="35"/>
  <c r="C37" i="35"/>
  <c r="J36" i="35"/>
  <c r="I36" i="35"/>
  <c r="H36" i="35"/>
  <c r="G36" i="35"/>
  <c r="F36" i="35"/>
  <c r="E36" i="35"/>
  <c r="D36" i="35"/>
  <c r="C36" i="35"/>
  <c r="F38" i="47"/>
  <c r="C38" i="47"/>
  <c r="J37" i="47"/>
  <c r="I37" i="47"/>
  <c r="H37" i="47"/>
  <c r="G37" i="47"/>
  <c r="F37" i="47"/>
  <c r="E37" i="47"/>
  <c r="D37" i="47"/>
  <c r="C37" i="47"/>
  <c r="J36" i="47"/>
  <c r="I36" i="47"/>
  <c r="H36" i="47"/>
  <c r="G36" i="47"/>
  <c r="F36" i="47"/>
  <c r="E36" i="47"/>
  <c r="D36" i="47"/>
  <c r="C36" i="47"/>
  <c r="F38" i="33"/>
  <c r="C38" i="33"/>
  <c r="J37" i="33"/>
  <c r="I37" i="33"/>
  <c r="H37" i="33"/>
  <c r="G37" i="33"/>
  <c r="F37" i="33"/>
  <c r="E37" i="33"/>
  <c r="D37" i="33"/>
  <c r="C37" i="33"/>
  <c r="J36" i="33"/>
  <c r="I36" i="33"/>
  <c r="H36" i="33"/>
  <c r="G36" i="33"/>
  <c r="F36" i="33"/>
  <c r="E36" i="33"/>
  <c r="D36" i="33"/>
  <c r="C36" i="33"/>
  <c r="F38" i="32"/>
  <c r="C38" i="32"/>
  <c r="J37" i="32"/>
  <c r="I37" i="32"/>
  <c r="H37" i="32"/>
  <c r="G37" i="32"/>
  <c r="F37" i="32"/>
  <c r="E37" i="32"/>
  <c r="D37" i="32"/>
  <c r="C37" i="32"/>
  <c r="J36" i="32"/>
  <c r="I36" i="32"/>
  <c r="H36" i="32"/>
  <c r="G36" i="32"/>
  <c r="F36" i="32"/>
  <c r="E36" i="32"/>
  <c r="D36" i="32"/>
  <c r="C36" i="32"/>
  <c r="F38" i="46"/>
  <c r="C38" i="46"/>
  <c r="C37" i="46"/>
  <c r="C36" i="46"/>
  <c r="F38" i="30"/>
  <c r="C38" i="30"/>
  <c r="F38" i="29"/>
  <c r="C38" i="29"/>
  <c r="J37" i="29"/>
  <c r="I37" i="29"/>
  <c r="H37" i="29"/>
  <c r="G37" i="29"/>
  <c r="F37" i="29"/>
  <c r="E37" i="29"/>
  <c r="D37" i="29"/>
  <c r="C37" i="29"/>
  <c r="J36" i="29"/>
  <c r="I36" i="29"/>
  <c r="H36" i="29"/>
  <c r="G36" i="29"/>
  <c r="F36" i="29"/>
  <c r="E36" i="29"/>
  <c r="D36" i="29"/>
  <c r="C36" i="29"/>
  <c r="F38" i="28"/>
  <c r="C38" i="28"/>
  <c r="J37" i="28"/>
  <c r="I37" i="28"/>
  <c r="H37" i="28"/>
  <c r="G37" i="28"/>
  <c r="F37" i="28"/>
  <c r="E37" i="28"/>
  <c r="D37" i="28"/>
  <c r="C37" i="28"/>
  <c r="J36" i="28"/>
  <c r="I36" i="28"/>
  <c r="H36" i="28"/>
  <c r="G36" i="28"/>
  <c r="F36" i="28"/>
  <c r="E36" i="28"/>
  <c r="D36" i="28"/>
  <c r="C36" i="28"/>
  <c r="F38" i="26"/>
  <c r="C38" i="26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F38" i="25"/>
  <c r="C38" i="25"/>
  <c r="J37" i="25"/>
  <c r="I37" i="25"/>
  <c r="H37" i="25"/>
  <c r="G37" i="25"/>
  <c r="F37" i="25"/>
  <c r="E37" i="25"/>
  <c r="D37" i="25"/>
  <c r="C37" i="25"/>
  <c r="J36" i="25"/>
  <c r="I36" i="25"/>
  <c r="H36" i="25"/>
  <c r="G36" i="25"/>
  <c r="F36" i="25"/>
  <c r="E36" i="25"/>
  <c r="D36" i="25"/>
  <c r="C36" i="25"/>
  <c r="J37" i="3"/>
  <c r="I37" i="3"/>
  <c r="H37" i="3"/>
  <c r="G37" i="3"/>
  <c r="F37" i="3"/>
  <c r="E37" i="3"/>
  <c r="D37" i="3"/>
  <c r="J36" i="3"/>
  <c r="I36" i="3"/>
  <c r="H36" i="3"/>
  <c r="G36" i="3"/>
  <c r="F36" i="3"/>
  <c r="E36" i="3"/>
</calcChain>
</file>

<file path=xl/sharedStrings.xml><?xml version="1.0" encoding="utf-8"?>
<sst xmlns="http://schemas.openxmlformats.org/spreadsheetml/2006/main" count="1754" uniqueCount="45">
  <si>
    <t>0-9</t>
  </si>
  <si>
    <t>20-39</t>
  </si>
  <si>
    <t>40-64</t>
  </si>
  <si>
    <t>65-</t>
  </si>
  <si>
    <t>平日平均</t>
  </si>
  <si>
    <t>休日（土・日・祝）平均</t>
  </si>
  <si>
    <t>-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</si>
  <si>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</si>
  <si>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</si>
  <si>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</si>
  <si>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</si>
  <si>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</si>
  <si>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</si>
  <si>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</si>
  <si>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</si>
  <si>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</si>
  <si>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</si>
  <si>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</si>
  <si>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</si>
  <si>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</si>
  <si>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</si>
  <si>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</si>
  <si>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</si>
  <si>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</si>
  <si>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</si>
  <si>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</si>
  <si>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</si>
  <si>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</si>
  <si>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</si>
  <si>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</si>
  <si>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</si>
  <si>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</si>
  <si>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</si>
  <si>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</si>
  <si>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</si>
  <si>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</si>
  <si>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水</t>
  </si>
  <si>
    <t>木</t>
  </si>
  <si>
    <t>金</t>
  </si>
  <si>
    <t>土</t>
  </si>
  <si>
    <t>日</t>
  </si>
  <si>
    <t>月</t>
  </si>
  <si>
    <t>火</t>
  </si>
  <si>
    <t>単位：人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</si>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</sst>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charset val="128"/>
    </font>
    <font>
      <sz val="8"/>
      <color theme="1"/>
      <name val="BIZ UDPゴシック"/>
      <charset val="128"/>
    </font>
    <font>
      <sz val="7"/>
      <color theme="1"/>
      <name val="BIZ UDPゴシック"/>
      <charset val="128"/>
    </font>
    <font>
      <sz val="10"/>
      <color rgb="FFFF0000"/>
      <name val="BIZ UDPゴシック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58" fontId="7" fillId="0" borderId="3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58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0" borderId="4" xfId="0" applyNumberFormat="1" applyFont="1" applyBorder="1"/>
    <xf numFmtId="177" fontId="2" fillId="0" borderId="3" xfId="0" applyNumberFormat="1" applyFont="1" applyBorder="1"/>
    <xf numFmtId="178" fontId="2" fillId="0" borderId="0" xfId="0" applyNumberFormat="1" applyFont="1"/>
    <xf numFmtId="177" fontId="2" fillId="0" borderId="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178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7" xfId="0" applyFont="1" applyFill="1" applyBorder="1" applyAlignment="1">
      <alignment horizontal="center" vertical="center"/>
    </xf>
    <xf numFmtId="0" fontId="3" fillId="0" borderId="15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947057</xdr:colOff>
      <xdr:row>28</xdr:row>
      <xdr:rowOff>1</xdr:rowOff>
    </xdr:from>
    <xdr:to>
      <xdr:col>9</xdr:col>
      <xdr:colOff>10884</xdr:colOff>
      <xdr:row>32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FF228-B178-45E1-9C11-654E22749340}"/>
            </a:ext>
          </a:extLst>
        </xdr:cNvPr>
        <xdr:cNvSpPr txBox="1"/>
      </xdr:nvSpPr>
      <xdr:spPr>
        <a:xfrm>
          <a:off x="2525486" y="4572001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9</xdr:col>
      <xdr:colOff>21769</xdr:colOff>
      <xdr:row>32</xdr:row>
      <xdr:rowOff>152399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65756E-01CE-4CC5-A86A-BB0109313949}"/>
            </a:ext>
          </a:extLst>
        </xdr:cNvPr>
        <xdr:cNvSpPr txBox="1"/>
      </xdr:nvSpPr>
      <xdr:spPr>
        <a:xfrm>
          <a:off x="2536371" y="4572000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9</xdr:col>
      <xdr:colOff>33645</xdr:colOff>
      <xdr:row>32</xdr:row>
      <xdr:rowOff>140524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C59E59-E0EE-4DB7-AB73-062F25F3A833}"/>
            </a:ext>
          </a:extLst>
        </xdr:cNvPr>
        <xdr:cNvSpPr txBox="1"/>
      </xdr:nvSpPr>
      <xdr:spPr>
        <a:xfrm>
          <a:off x="2535382" y="4655127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936171</xdr:colOff>
      <xdr:row>15</xdr:row>
      <xdr:rowOff>97971</xdr:rowOff>
    </xdr:from>
    <xdr:to>
      <xdr:col>8</xdr:col>
      <xdr:colOff>957941</xdr:colOff>
      <xdr:row>20</xdr:row>
      <xdr:rowOff>87085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398698-1C6B-4AA6-B70D-AC239EFED38E}"/>
            </a:ext>
          </a:extLst>
        </xdr:cNvPr>
        <xdr:cNvSpPr txBox="1"/>
      </xdr:nvSpPr>
      <xdr:spPr>
        <a:xfrm>
          <a:off x="2514600" y="2547257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947056</xdr:colOff>
      <xdr:row>14</xdr:row>
      <xdr:rowOff>0</xdr:rowOff>
    </xdr:from>
    <xdr:to>
      <xdr:col>9</xdr:col>
      <xdr:colOff>10883</xdr:colOff>
      <xdr:row>18</xdr:row>
      <xdr:rowOff>152399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5CBCB5-1573-48B8-9383-E46F57FBE494}"/>
            </a:ext>
          </a:extLst>
        </xdr:cNvPr>
        <xdr:cNvSpPr txBox="1"/>
      </xdr:nvSpPr>
      <xdr:spPr>
        <a:xfrm>
          <a:off x="2525485" y="2286000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9</xdr:col>
      <xdr:colOff>21769</xdr:colOff>
      <xdr:row>32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00708F-46B2-46AB-B0DF-9E97952F2C97}"/>
            </a:ext>
          </a:extLst>
        </xdr:cNvPr>
        <xdr:cNvSpPr txBox="1"/>
      </xdr:nvSpPr>
      <xdr:spPr>
        <a:xfrm>
          <a:off x="2536371" y="4572000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9</xdr:col>
      <xdr:colOff>21769</xdr:colOff>
      <xdr:row>32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5CAB6-9B72-4819-82BC-5BD881C0A657}"/>
            </a:ext>
          </a:extLst>
        </xdr:cNvPr>
        <xdr:cNvSpPr txBox="1"/>
      </xdr:nvSpPr>
      <xdr:spPr>
        <a:xfrm>
          <a:off x="2536371" y="4572000"/>
          <a:ext cx="5769427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7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9" t="s">
        <v>12</v>
      </c>
      <c r="E4" s="9" t="s">
        <v>13</v>
      </c>
      <c r="F4" s="9" t="s">
        <v>0</v>
      </c>
      <c r="G4" s="10" t="s">
        <v>14</v>
      </c>
      <c r="H4" s="9" t="s">
        <v>1</v>
      </c>
      <c r="I4" s="9" t="s">
        <v>2</v>
      </c>
      <c r="J4" s="9" t="s">
        <v>3</v>
      </c>
    </row>
    <row r="5" spans="1:10" ht="13.5" customHeight="1" x14ac:dyDescent="0.15">
      <c r="A5" s="11">
        <v>45809</v>
      </c>
      <c r="B5" s="11" t="s">
        <v>40</v>
      </c>
      <c r="C5" s="12">
        <v>4748</v>
      </c>
      <c r="D5" s="13">
        <v>2745</v>
      </c>
      <c r="E5" s="13">
        <v>2003</v>
      </c>
      <c r="F5" s="13">
        <v>32</v>
      </c>
      <c r="G5" s="13">
        <v>980</v>
      </c>
      <c r="H5" s="13">
        <v>1359</v>
      </c>
      <c r="I5" s="13">
        <v>1720</v>
      </c>
      <c r="J5" s="13">
        <v>657</v>
      </c>
    </row>
    <row r="6" spans="1:10" ht="13.5" customHeight="1" x14ac:dyDescent="0.15">
      <c r="A6" s="11">
        <v>45810</v>
      </c>
      <c r="B6" s="11" t="s">
        <v>41</v>
      </c>
      <c r="C6" s="14">
        <v>4087</v>
      </c>
      <c r="D6" s="14">
        <v>2397</v>
      </c>
      <c r="E6" s="14">
        <v>1690</v>
      </c>
      <c r="F6" s="14">
        <v>37</v>
      </c>
      <c r="G6" s="14">
        <v>778</v>
      </c>
      <c r="H6" s="14">
        <v>1197</v>
      </c>
      <c r="I6" s="14">
        <v>1480</v>
      </c>
      <c r="J6" s="14">
        <v>595</v>
      </c>
    </row>
    <row r="7" spans="1:10" ht="13.5" customHeight="1" x14ac:dyDescent="0.15">
      <c r="A7" s="11">
        <v>45811</v>
      </c>
      <c r="B7" s="11" t="s">
        <v>42</v>
      </c>
      <c r="C7" s="12">
        <v>4084</v>
      </c>
      <c r="D7" s="13">
        <v>2573</v>
      </c>
      <c r="E7" s="13">
        <v>1511</v>
      </c>
      <c r="F7" s="13">
        <v>37</v>
      </c>
      <c r="G7" s="13">
        <v>703</v>
      </c>
      <c r="H7" s="13">
        <v>1012</v>
      </c>
      <c r="I7" s="13">
        <v>1516</v>
      </c>
      <c r="J7" s="13">
        <v>816</v>
      </c>
    </row>
    <row r="8" spans="1:10" ht="13.5" customHeight="1" x14ac:dyDescent="0.15">
      <c r="A8" s="11">
        <v>45812</v>
      </c>
      <c r="B8" s="11" t="s">
        <v>36</v>
      </c>
      <c r="C8" s="14">
        <v>3933</v>
      </c>
      <c r="D8" s="14">
        <v>2302</v>
      </c>
      <c r="E8" s="14">
        <v>1631</v>
      </c>
      <c r="F8" s="14">
        <v>37</v>
      </c>
      <c r="G8" s="14">
        <v>735</v>
      </c>
      <c r="H8" s="14">
        <v>1063</v>
      </c>
      <c r="I8" s="14">
        <v>1467</v>
      </c>
      <c r="J8" s="14">
        <v>631</v>
      </c>
    </row>
    <row r="9" spans="1:10" ht="13.5" customHeight="1" x14ac:dyDescent="0.15">
      <c r="A9" s="11">
        <v>45813</v>
      </c>
      <c r="B9" s="11" t="s">
        <v>37</v>
      </c>
      <c r="C9" s="12">
        <v>3717</v>
      </c>
      <c r="D9" s="13">
        <v>2097</v>
      </c>
      <c r="E9" s="13">
        <v>1620</v>
      </c>
      <c r="F9" s="13">
        <v>34</v>
      </c>
      <c r="G9" s="13">
        <v>717</v>
      </c>
      <c r="H9" s="13">
        <v>1035</v>
      </c>
      <c r="I9" s="13">
        <v>1390</v>
      </c>
      <c r="J9" s="13">
        <v>541</v>
      </c>
    </row>
    <row r="10" spans="1:10" ht="13.5" customHeight="1" x14ac:dyDescent="0.15">
      <c r="A10" s="11">
        <v>45814</v>
      </c>
      <c r="B10" s="11" t="s">
        <v>38</v>
      </c>
      <c r="C10" s="13">
        <v>4152</v>
      </c>
      <c r="D10" s="13">
        <v>2376</v>
      </c>
      <c r="E10" s="13">
        <v>1776</v>
      </c>
      <c r="F10" s="13">
        <v>41</v>
      </c>
      <c r="G10" s="13">
        <v>795</v>
      </c>
      <c r="H10" s="13">
        <v>1274</v>
      </c>
      <c r="I10" s="13">
        <v>1488</v>
      </c>
      <c r="J10" s="13">
        <v>554</v>
      </c>
    </row>
    <row r="11" spans="1:10" ht="13.5" customHeight="1" x14ac:dyDescent="0.15">
      <c r="A11" s="11">
        <v>45815</v>
      </c>
      <c r="B11" s="11" t="s">
        <v>39</v>
      </c>
      <c r="C11" s="12">
        <v>4843</v>
      </c>
      <c r="D11" s="13">
        <v>2841</v>
      </c>
      <c r="E11" s="13">
        <v>2002</v>
      </c>
      <c r="F11" s="13">
        <v>52</v>
      </c>
      <c r="G11" s="13">
        <v>1051</v>
      </c>
      <c r="H11" s="13">
        <v>1510</v>
      </c>
      <c r="I11" s="13">
        <v>1654</v>
      </c>
      <c r="J11" s="13">
        <v>576</v>
      </c>
    </row>
    <row r="12" spans="1:10" ht="13.5" customHeight="1" x14ac:dyDescent="0.15">
      <c r="A12" s="11">
        <v>45816</v>
      </c>
      <c r="B12" s="11" t="s">
        <v>40</v>
      </c>
      <c r="C12" s="12">
        <v>4523</v>
      </c>
      <c r="D12" s="13">
        <v>2689</v>
      </c>
      <c r="E12" s="13">
        <v>1834</v>
      </c>
      <c r="F12" s="13">
        <v>38</v>
      </c>
      <c r="G12" s="13">
        <v>935</v>
      </c>
      <c r="H12" s="13">
        <v>1388</v>
      </c>
      <c r="I12" s="13">
        <v>1534</v>
      </c>
      <c r="J12" s="13">
        <v>628</v>
      </c>
    </row>
    <row r="13" spans="1:10" ht="13.5" customHeight="1" x14ac:dyDescent="0.15">
      <c r="A13" s="11">
        <v>45817</v>
      </c>
      <c r="B13" s="11" t="s">
        <v>41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</row>
    <row r="14" spans="1:10" ht="13.5" customHeight="1" x14ac:dyDescent="0.15">
      <c r="A14" s="11">
        <v>45818</v>
      </c>
      <c r="B14" s="11" t="s">
        <v>42</v>
      </c>
      <c r="C14" s="12">
        <v>4565</v>
      </c>
      <c r="D14" s="13">
        <v>2891</v>
      </c>
      <c r="E14" s="13">
        <v>1674</v>
      </c>
      <c r="F14" s="13">
        <v>47</v>
      </c>
      <c r="G14" s="13">
        <v>880</v>
      </c>
      <c r="H14" s="13">
        <v>1153</v>
      </c>
      <c r="I14" s="13">
        <v>1636</v>
      </c>
      <c r="J14" s="13">
        <v>849</v>
      </c>
    </row>
    <row r="15" spans="1:10" ht="13.5" customHeight="1" x14ac:dyDescent="0.15">
      <c r="A15" s="11">
        <v>45819</v>
      </c>
      <c r="B15" s="11" t="s">
        <v>36</v>
      </c>
      <c r="C15" s="12">
        <v>4851</v>
      </c>
      <c r="D15" s="13">
        <v>2942</v>
      </c>
      <c r="E15" s="13">
        <v>1909</v>
      </c>
      <c r="F15" s="13">
        <v>48</v>
      </c>
      <c r="G15" s="13">
        <v>944</v>
      </c>
      <c r="H15" s="13">
        <v>1367</v>
      </c>
      <c r="I15" s="13">
        <v>1720</v>
      </c>
      <c r="J15" s="13">
        <v>772</v>
      </c>
    </row>
    <row r="16" spans="1:10" ht="13.5" customHeight="1" x14ac:dyDescent="0.15">
      <c r="A16" s="11">
        <v>45820</v>
      </c>
      <c r="B16" s="11" t="s">
        <v>37</v>
      </c>
      <c r="C16" s="12">
        <v>4185</v>
      </c>
      <c r="D16" s="12">
        <v>2467</v>
      </c>
      <c r="E16" s="12">
        <v>1718</v>
      </c>
      <c r="F16" s="12">
        <v>40</v>
      </c>
      <c r="G16" s="12">
        <v>845</v>
      </c>
      <c r="H16" s="12">
        <v>1247</v>
      </c>
      <c r="I16" s="12">
        <v>1432</v>
      </c>
      <c r="J16" s="12">
        <v>621</v>
      </c>
    </row>
    <row r="17" spans="1:10" ht="13.5" customHeight="1" x14ac:dyDescent="0.15">
      <c r="A17" s="11">
        <v>45821</v>
      </c>
      <c r="B17" s="11" t="s">
        <v>38</v>
      </c>
      <c r="C17" s="12">
        <v>4521</v>
      </c>
      <c r="D17" s="13">
        <v>2682</v>
      </c>
      <c r="E17" s="13">
        <v>1839</v>
      </c>
      <c r="F17" s="13">
        <v>37</v>
      </c>
      <c r="G17" s="13">
        <v>929</v>
      </c>
      <c r="H17" s="13">
        <v>1272</v>
      </c>
      <c r="I17" s="13">
        <v>1600</v>
      </c>
      <c r="J17" s="13">
        <v>683</v>
      </c>
    </row>
    <row r="18" spans="1:10" ht="13.5" customHeight="1" x14ac:dyDescent="0.15">
      <c r="A18" s="11">
        <v>45822</v>
      </c>
      <c r="B18" s="11" t="s">
        <v>39</v>
      </c>
      <c r="C18" s="12">
        <v>5944</v>
      </c>
      <c r="D18" s="13">
        <v>3556</v>
      </c>
      <c r="E18" s="13">
        <v>2388</v>
      </c>
      <c r="F18" s="13">
        <v>55</v>
      </c>
      <c r="G18" s="13">
        <v>1289</v>
      </c>
      <c r="H18" s="13">
        <v>1646</v>
      </c>
      <c r="I18" s="13">
        <v>2054</v>
      </c>
      <c r="J18" s="13">
        <v>900</v>
      </c>
    </row>
    <row r="19" spans="1:10" ht="13.5" customHeight="1" x14ac:dyDescent="0.15">
      <c r="A19" s="11">
        <v>45823</v>
      </c>
      <c r="B19" s="6" t="s">
        <v>40</v>
      </c>
      <c r="C19" s="12">
        <v>5633</v>
      </c>
      <c r="D19" s="13">
        <v>3344</v>
      </c>
      <c r="E19" s="13">
        <v>2289</v>
      </c>
      <c r="F19" s="13">
        <v>53</v>
      </c>
      <c r="G19" s="13">
        <v>1233</v>
      </c>
      <c r="H19" s="13">
        <v>1661</v>
      </c>
      <c r="I19" s="13">
        <v>1963</v>
      </c>
      <c r="J19" s="13">
        <v>723</v>
      </c>
    </row>
    <row r="20" spans="1:10" ht="13.5" customHeight="1" x14ac:dyDescent="0.15">
      <c r="A20" s="11">
        <v>45824</v>
      </c>
      <c r="B20" s="11" t="s">
        <v>41</v>
      </c>
      <c r="C20" s="12">
        <v>4140</v>
      </c>
      <c r="D20" s="13">
        <v>2526</v>
      </c>
      <c r="E20" s="13">
        <v>1614</v>
      </c>
      <c r="F20" s="13">
        <v>56</v>
      </c>
      <c r="G20" s="13">
        <v>887</v>
      </c>
      <c r="H20" s="13">
        <v>1141</v>
      </c>
      <c r="I20" s="13">
        <v>1455</v>
      </c>
      <c r="J20" s="13">
        <v>601</v>
      </c>
    </row>
    <row r="21" spans="1:10" ht="13.5" customHeight="1" x14ac:dyDescent="0.15">
      <c r="A21" s="11">
        <v>45825</v>
      </c>
      <c r="B21" s="11" t="s">
        <v>42</v>
      </c>
      <c r="C21" s="12">
        <v>3566</v>
      </c>
      <c r="D21" s="13">
        <v>2172</v>
      </c>
      <c r="E21" s="13">
        <v>1394</v>
      </c>
      <c r="F21" s="13">
        <v>40</v>
      </c>
      <c r="G21" s="13">
        <v>678</v>
      </c>
      <c r="H21" s="13">
        <v>990</v>
      </c>
      <c r="I21" s="13">
        <v>1299</v>
      </c>
      <c r="J21" s="13">
        <v>559</v>
      </c>
    </row>
    <row r="22" spans="1:10" ht="13.5" customHeight="1" x14ac:dyDescent="0.15">
      <c r="A22" s="11">
        <v>45826</v>
      </c>
      <c r="B22" s="11" t="s">
        <v>36</v>
      </c>
      <c r="C22" s="12">
        <v>4417</v>
      </c>
      <c r="D22" s="13">
        <v>2697</v>
      </c>
      <c r="E22" s="13">
        <v>1720</v>
      </c>
      <c r="F22" s="13">
        <v>40</v>
      </c>
      <c r="G22" s="13">
        <v>955</v>
      </c>
      <c r="H22" s="13">
        <v>1294</v>
      </c>
      <c r="I22" s="13">
        <v>1519</v>
      </c>
      <c r="J22" s="13">
        <v>609</v>
      </c>
    </row>
    <row r="23" spans="1:10" ht="13.5" customHeight="1" x14ac:dyDescent="0.15">
      <c r="A23" s="11">
        <v>45827</v>
      </c>
      <c r="B23" s="11" t="s">
        <v>37</v>
      </c>
      <c r="C23" s="12">
        <v>3924</v>
      </c>
      <c r="D23" s="13">
        <v>2379</v>
      </c>
      <c r="E23" s="13">
        <v>1545</v>
      </c>
      <c r="F23" s="13">
        <v>39</v>
      </c>
      <c r="G23" s="13">
        <v>778</v>
      </c>
      <c r="H23" s="13">
        <v>1052</v>
      </c>
      <c r="I23" s="13">
        <v>1459</v>
      </c>
      <c r="J23" s="13">
        <v>596</v>
      </c>
    </row>
    <row r="24" spans="1:10" ht="13.5" customHeight="1" x14ac:dyDescent="0.15">
      <c r="A24" s="11">
        <v>45828</v>
      </c>
      <c r="B24" s="11" t="s">
        <v>38</v>
      </c>
      <c r="C24" s="12">
        <v>4503</v>
      </c>
      <c r="D24" s="13">
        <v>2699</v>
      </c>
      <c r="E24" s="13">
        <v>1804</v>
      </c>
      <c r="F24" s="13">
        <v>44</v>
      </c>
      <c r="G24" s="13">
        <v>914</v>
      </c>
      <c r="H24" s="13">
        <v>1199</v>
      </c>
      <c r="I24" s="13">
        <v>1668</v>
      </c>
      <c r="J24" s="13">
        <v>678</v>
      </c>
    </row>
    <row r="25" spans="1:10" ht="13.5" customHeight="1" x14ac:dyDescent="0.15">
      <c r="A25" s="11">
        <v>45829</v>
      </c>
      <c r="B25" s="11" t="s">
        <v>39</v>
      </c>
      <c r="C25" s="12">
        <v>5011</v>
      </c>
      <c r="D25" s="13">
        <v>2923</v>
      </c>
      <c r="E25" s="13">
        <v>2088</v>
      </c>
      <c r="F25" s="13">
        <v>49</v>
      </c>
      <c r="G25" s="13">
        <v>1153</v>
      </c>
      <c r="H25" s="13">
        <v>1496</v>
      </c>
      <c r="I25" s="13">
        <v>1691</v>
      </c>
      <c r="J25" s="13">
        <v>622</v>
      </c>
    </row>
    <row r="26" spans="1:10" ht="13.5" customHeight="1" x14ac:dyDescent="0.15">
      <c r="A26" s="11">
        <v>45830</v>
      </c>
      <c r="B26" s="11" t="s">
        <v>40</v>
      </c>
      <c r="C26" s="12">
        <v>4346</v>
      </c>
      <c r="D26" s="13">
        <v>2663</v>
      </c>
      <c r="E26" s="13">
        <v>1683</v>
      </c>
      <c r="F26" s="13">
        <v>39</v>
      </c>
      <c r="G26" s="13">
        <v>962</v>
      </c>
      <c r="H26" s="13">
        <v>1285</v>
      </c>
      <c r="I26" s="13">
        <v>1468</v>
      </c>
      <c r="J26" s="13">
        <v>592</v>
      </c>
    </row>
    <row r="27" spans="1:10" ht="13.5" customHeight="1" x14ac:dyDescent="0.15">
      <c r="A27" s="11">
        <v>45831</v>
      </c>
      <c r="B27" s="11" t="s">
        <v>41</v>
      </c>
      <c r="C27" s="12">
        <v>3872</v>
      </c>
      <c r="D27" s="13">
        <v>2475</v>
      </c>
      <c r="E27" s="13">
        <v>1397</v>
      </c>
      <c r="F27" s="13">
        <v>37</v>
      </c>
      <c r="G27" s="13">
        <v>799</v>
      </c>
      <c r="H27" s="13">
        <v>1031</v>
      </c>
      <c r="I27" s="13">
        <v>1360</v>
      </c>
      <c r="J27" s="13">
        <v>645</v>
      </c>
    </row>
    <row r="28" spans="1:10" ht="13.5" customHeight="1" x14ac:dyDescent="0.15">
      <c r="A28" s="11">
        <v>45832</v>
      </c>
      <c r="B28" s="11" t="s">
        <v>42</v>
      </c>
      <c r="C28" s="12">
        <v>3802</v>
      </c>
      <c r="D28" s="13">
        <v>2413</v>
      </c>
      <c r="E28" s="13">
        <v>1389</v>
      </c>
      <c r="F28" s="13">
        <v>32</v>
      </c>
      <c r="G28" s="13">
        <v>776</v>
      </c>
      <c r="H28" s="13">
        <v>1004</v>
      </c>
      <c r="I28" s="13">
        <v>1324</v>
      </c>
      <c r="J28" s="13">
        <v>666</v>
      </c>
    </row>
    <row r="29" spans="1:10" ht="13.5" customHeight="1" x14ac:dyDescent="0.15">
      <c r="A29" s="11">
        <v>45833</v>
      </c>
      <c r="B29" s="11" t="s">
        <v>36</v>
      </c>
      <c r="C29" s="12">
        <v>4106</v>
      </c>
      <c r="D29" s="13">
        <v>2526</v>
      </c>
      <c r="E29" s="13">
        <v>1580</v>
      </c>
      <c r="F29" s="13">
        <v>36</v>
      </c>
      <c r="G29" s="13">
        <v>897</v>
      </c>
      <c r="H29" s="13">
        <v>1148</v>
      </c>
      <c r="I29" s="13">
        <v>1436</v>
      </c>
      <c r="J29" s="13">
        <v>589</v>
      </c>
    </row>
    <row r="30" spans="1:10" ht="13.5" customHeight="1" x14ac:dyDescent="0.15">
      <c r="A30" s="11">
        <v>45834</v>
      </c>
      <c r="B30" s="11" t="s">
        <v>37</v>
      </c>
      <c r="C30" s="12">
        <v>3867</v>
      </c>
      <c r="D30" s="13">
        <v>2328</v>
      </c>
      <c r="E30" s="13">
        <v>1539</v>
      </c>
      <c r="F30" s="13">
        <v>46</v>
      </c>
      <c r="G30" s="13">
        <v>827</v>
      </c>
      <c r="H30" s="13">
        <v>1003</v>
      </c>
      <c r="I30" s="13">
        <v>1357</v>
      </c>
      <c r="J30" s="13">
        <v>634</v>
      </c>
    </row>
    <row r="31" spans="1:10" ht="13.5" customHeight="1" x14ac:dyDescent="0.15">
      <c r="A31" s="11">
        <v>45835</v>
      </c>
      <c r="B31" s="11" t="s">
        <v>38</v>
      </c>
      <c r="C31" s="12">
        <v>3947</v>
      </c>
      <c r="D31" s="13">
        <v>2389</v>
      </c>
      <c r="E31" s="13">
        <v>1558</v>
      </c>
      <c r="F31" s="13">
        <v>52</v>
      </c>
      <c r="G31" s="13">
        <v>873</v>
      </c>
      <c r="H31" s="13">
        <v>1097</v>
      </c>
      <c r="I31" s="13">
        <v>1395</v>
      </c>
      <c r="J31" s="13">
        <v>530</v>
      </c>
    </row>
    <row r="32" spans="1:10" ht="13.5" customHeight="1" x14ac:dyDescent="0.15">
      <c r="A32" s="11">
        <v>45836</v>
      </c>
      <c r="B32" s="11" t="s">
        <v>39</v>
      </c>
      <c r="C32" s="12">
        <v>5191</v>
      </c>
      <c r="D32" s="13">
        <v>2928</v>
      </c>
      <c r="E32" s="13">
        <v>2263</v>
      </c>
      <c r="F32" s="13">
        <v>65</v>
      </c>
      <c r="G32" s="13">
        <v>1268</v>
      </c>
      <c r="H32" s="13">
        <v>1490</v>
      </c>
      <c r="I32" s="13">
        <v>1724</v>
      </c>
      <c r="J32" s="13">
        <v>644</v>
      </c>
    </row>
    <row r="33" spans="1:10" ht="13.5" customHeight="1" x14ac:dyDescent="0.15">
      <c r="A33" s="11">
        <v>45837</v>
      </c>
      <c r="B33" s="11" t="s">
        <v>40</v>
      </c>
      <c r="C33" s="12">
        <v>2994</v>
      </c>
      <c r="D33" s="13">
        <v>1763</v>
      </c>
      <c r="E33" s="13">
        <v>1231</v>
      </c>
      <c r="F33" s="13">
        <v>32</v>
      </c>
      <c r="G33" s="13">
        <v>658</v>
      </c>
      <c r="H33" s="13">
        <v>867</v>
      </c>
      <c r="I33" s="13">
        <v>1058</v>
      </c>
      <c r="J33" s="13">
        <v>379</v>
      </c>
    </row>
    <row r="34" spans="1:10" ht="13.5" customHeight="1" x14ac:dyDescent="0.15">
      <c r="A34" s="11">
        <v>45838</v>
      </c>
      <c r="B34" s="11" t="s">
        <v>41</v>
      </c>
      <c r="C34" s="12">
        <v>3314</v>
      </c>
      <c r="D34" s="13">
        <v>2027</v>
      </c>
      <c r="E34" s="13">
        <v>1287</v>
      </c>
      <c r="F34" s="13">
        <v>45</v>
      </c>
      <c r="G34" s="13">
        <v>672</v>
      </c>
      <c r="H34" s="13">
        <v>842</v>
      </c>
      <c r="I34" s="13">
        <v>1200</v>
      </c>
      <c r="J34" s="13">
        <v>555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>SUM(C5:C35)</f>
        <v>124786</v>
      </c>
      <c r="D36" s="18">
        <f>SUM(D5:D35)</f>
        <v>74810</v>
      </c>
      <c r="E36" s="18">
        <f t="shared" ref="E36:J36" si="0">SUM(E5:E35)</f>
        <v>49976</v>
      </c>
      <c r="F36" s="18">
        <f t="shared" si="0"/>
        <v>1240</v>
      </c>
      <c r="G36" s="18">
        <f t="shared" si="0"/>
        <v>25911</v>
      </c>
      <c r="H36" s="18">
        <f t="shared" si="0"/>
        <v>35123</v>
      </c>
      <c r="I36" s="18">
        <f t="shared" si="0"/>
        <v>44067</v>
      </c>
      <c r="J36" s="18">
        <f t="shared" si="0"/>
        <v>18445</v>
      </c>
    </row>
    <row r="37" spans="1:10" s="5" customFormat="1" ht="13.5" customHeight="1" x14ac:dyDescent="0.3">
      <c r="A37" s="40" t="s">
        <v>16</v>
      </c>
      <c r="B37" s="32"/>
      <c r="C37" s="19">
        <f>AVERAGE(C5:C35)</f>
        <v>4302.9655172413795</v>
      </c>
      <c r="D37" s="19">
        <f t="shared" ref="D37:J37" si="1">AVERAGE(D5:D35)</f>
        <v>2579.655172413793</v>
      </c>
      <c r="E37" s="19">
        <f t="shared" si="1"/>
        <v>1723.3103448275863</v>
      </c>
      <c r="F37" s="19">
        <f t="shared" si="1"/>
        <v>42.758620689655174</v>
      </c>
      <c r="G37" s="19">
        <f t="shared" si="1"/>
        <v>893.48275862068965</v>
      </c>
      <c r="H37" s="19">
        <f t="shared" si="1"/>
        <v>1211.1379310344828</v>
      </c>
      <c r="I37" s="19">
        <f t="shared" si="1"/>
        <v>1519.5517241379309</v>
      </c>
      <c r="J37" s="19">
        <f t="shared" si="1"/>
        <v>636.0344827586207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4077.65</v>
      </c>
      <c r="D38" s="33" t="s">
        <v>5</v>
      </c>
      <c r="E38" s="32"/>
      <c r="F38" s="19">
        <f>AVERAGE(C5,C11:C12,C25:C26,C18:C19,C32:C33)</f>
        <v>4803.666666666667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showWhiteSpace="0" view="pageBreakPreview" zoomScale="70" zoomScaleNormal="100" zoomScaleSheetLayoutView="70" workbookViewId="0">
      <selection activeCell="N29" sqref="N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17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7" t="s">
        <v>10</v>
      </c>
      <c r="E3" s="35"/>
      <c r="F3" s="47" t="s">
        <v>11</v>
      </c>
      <c r="G3" s="48"/>
      <c r="H3" s="48"/>
      <c r="I3" s="48"/>
      <c r="J3" s="35"/>
    </row>
    <row r="4" spans="1:10" ht="13.5" customHeight="1" x14ac:dyDescent="0.15">
      <c r="A4" s="38"/>
      <c r="B4" s="39"/>
      <c r="C4" s="44"/>
      <c r="D4" s="23" t="s">
        <v>12</v>
      </c>
      <c r="E4" s="23" t="s">
        <v>13</v>
      </c>
      <c r="F4" s="23" t="s">
        <v>0</v>
      </c>
      <c r="G4" s="24" t="s">
        <v>14</v>
      </c>
      <c r="H4" s="23" t="s">
        <v>1</v>
      </c>
      <c r="I4" s="23" t="s">
        <v>2</v>
      </c>
      <c r="J4" s="23" t="s">
        <v>3</v>
      </c>
    </row>
    <row r="5" spans="1:10" ht="13.5" customHeight="1" x14ac:dyDescent="0.15">
      <c r="A5" s="11">
        <v>45809</v>
      </c>
      <c r="B5" s="11" t="s">
        <v>40</v>
      </c>
      <c r="C5" s="12">
        <v>8441</v>
      </c>
      <c r="D5" s="22">
        <v>3948</v>
      </c>
      <c r="E5" s="22">
        <v>4493</v>
      </c>
      <c r="F5" s="22">
        <v>65</v>
      </c>
      <c r="G5" s="22">
        <v>2283</v>
      </c>
      <c r="H5" s="22">
        <v>3160</v>
      </c>
      <c r="I5" s="22">
        <v>2467</v>
      </c>
      <c r="J5" s="22">
        <v>466</v>
      </c>
    </row>
    <row r="6" spans="1:10" ht="13.5" customHeight="1" x14ac:dyDescent="0.15">
      <c r="A6" s="11">
        <v>45810</v>
      </c>
      <c r="B6" s="11" t="s">
        <v>41</v>
      </c>
      <c r="C6" s="12">
        <v>5786</v>
      </c>
      <c r="D6" s="21">
        <v>2597</v>
      </c>
      <c r="E6" s="21">
        <v>3189</v>
      </c>
      <c r="F6" s="21">
        <v>52</v>
      </c>
      <c r="G6" s="21">
        <v>1636</v>
      </c>
      <c r="H6" s="21">
        <v>1949</v>
      </c>
      <c r="I6" s="21">
        <v>1678</v>
      </c>
      <c r="J6" s="21">
        <v>471</v>
      </c>
    </row>
    <row r="7" spans="1:10" ht="13.5" customHeight="1" x14ac:dyDescent="0.15">
      <c r="A7" s="11">
        <v>45811</v>
      </c>
      <c r="B7" s="11" t="s">
        <v>42</v>
      </c>
      <c r="C7" s="12">
        <v>5584</v>
      </c>
      <c r="D7" s="21">
        <v>2798</v>
      </c>
      <c r="E7" s="21">
        <v>2786</v>
      </c>
      <c r="F7" s="21">
        <v>31</v>
      </c>
      <c r="G7" s="21">
        <v>1334</v>
      </c>
      <c r="H7" s="21">
        <v>1896</v>
      </c>
      <c r="I7" s="21">
        <v>1798</v>
      </c>
      <c r="J7" s="21">
        <v>525</v>
      </c>
    </row>
    <row r="8" spans="1:10" ht="13.5" customHeight="1" x14ac:dyDescent="0.15">
      <c r="A8" s="11">
        <v>45812</v>
      </c>
      <c r="B8" s="11" t="s">
        <v>36</v>
      </c>
      <c r="C8" s="12">
        <v>6899</v>
      </c>
      <c r="D8" s="21">
        <v>2875</v>
      </c>
      <c r="E8" s="21">
        <v>4024</v>
      </c>
      <c r="F8" s="21">
        <v>60</v>
      </c>
      <c r="G8" s="21">
        <v>1976</v>
      </c>
      <c r="H8" s="21">
        <v>2363</v>
      </c>
      <c r="I8" s="21">
        <v>2015</v>
      </c>
      <c r="J8" s="21">
        <v>485</v>
      </c>
    </row>
    <row r="9" spans="1:10" ht="13.5" customHeight="1" x14ac:dyDescent="0.15">
      <c r="A9" s="11">
        <v>45813</v>
      </c>
      <c r="B9" s="11" t="s">
        <v>37</v>
      </c>
      <c r="C9" s="12">
        <v>6370</v>
      </c>
      <c r="D9" s="21">
        <v>2810</v>
      </c>
      <c r="E9" s="21">
        <v>3560</v>
      </c>
      <c r="F9" s="21">
        <v>44</v>
      </c>
      <c r="G9" s="21">
        <v>1779</v>
      </c>
      <c r="H9" s="21">
        <v>2201</v>
      </c>
      <c r="I9" s="21">
        <v>1956</v>
      </c>
      <c r="J9" s="21">
        <v>390</v>
      </c>
    </row>
    <row r="10" spans="1:10" ht="13.5" customHeight="1" x14ac:dyDescent="0.15">
      <c r="A10" s="11">
        <v>45814</v>
      </c>
      <c r="B10" s="11" t="s">
        <v>38</v>
      </c>
      <c r="C10" s="13">
        <v>6555</v>
      </c>
      <c r="D10" s="21">
        <v>2843</v>
      </c>
      <c r="E10" s="21">
        <v>3712</v>
      </c>
      <c r="F10" s="21">
        <v>56</v>
      </c>
      <c r="G10" s="21">
        <v>1769</v>
      </c>
      <c r="H10" s="21">
        <v>2346</v>
      </c>
      <c r="I10" s="21">
        <v>1942</v>
      </c>
      <c r="J10" s="21">
        <v>442</v>
      </c>
    </row>
    <row r="11" spans="1:10" ht="13.5" customHeight="1" x14ac:dyDescent="0.15">
      <c r="A11" s="11">
        <v>45815</v>
      </c>
      <c r="B11" s="11" t="s">
        <v>39</v>
      </c>
      <c r="C11" s="12">
        <v>7757</v>
      </c>
      <c r="D11" s="21">
        <v>3484</v>
      </c>
      <c r="E11" s="21">
        <v>4273</v>
      </c>
      <c r="F11" s="21">
        <v>81</v>
      </c>
      <c r="G11" s="21">
        <v>2233</v>
      </c>
      <c r="H11" s="21">
        <v>2850</v>
      </c>
      <c r="I11" s="21">
        <v>2185</v>
      </c>
      <c r="J11" s="21">
        <v>408</v>
      </c>
    </row>
    <row r="12" spans="1:10" ht="13.5" customHeight="1" x14ac:dyDescent="0.15">
      <c r="A12" s="11">
        <v>45816</v>
      </c>
      <c r="B12" s="11" t="s">
        <v>40</v>
      </c>
      <c r="C12" s="12">
        <v>7371</v>
      </c>
      <c r="D12" s="21">
        <v>3544</v>
      </c>
      <c r="E12" s="21">
        <v>3827</v>
      </c>
      <c r="F12" s="21">
        <v>94</v>
      </c>
      <c r="G12" s="21">
        <v>2224</v>
      </c>
      <c r="H12" s="21">
        <v>2652</v>
      </c>
      <c r="I12" s="21">
        <v>1996</v>
      </c>
      <c r="J12" s="21">
        <v>405</v>
      </c>
    </row>
    <row r="13" spans="1:10" ht="13.5" customHeight="1" x14ac:dyDescent="0.15">
      <c r="A13" s="11">
        <v>45817</v>
      </c>
      <c r="B13" s="11" t="s">
        <v>41</v>
      </c>
      <c r="C13" s="12">
        <v>6389</v>
      </c>
      <c r="D13" s="21">
        <v>2961</v>
      </c>
      <c r="E13" s="21">
        <v>3428</v>
      </c>
      <c r="F13" s="21">
        <v>55</v>
      </c>
      <c r="G13" s="21">
        <v>1710</v>
      </c>
      <c r="H13" s="21">
        <v>2258</v>
      </c>
      <c r="I13" s="21">
        <v>1907</v>
      </c>
      <c r="J13" s="21">
        <v>459</v>
      </c>
    </row>
    <row r="14" spans="1:10" ht="13.5" customHeight="1" x14ac:dyDescent="0.15">
      <c r="A14" s="11">
        <v>45818</v>
      </c>
      <c r="B14" s="11" t="s">
        <v>42</v>
      </c>
      <c r="C14" s="12">
        <v>6201</v>
      </c>
      <c r="D14" s="21">
        <v>3149</v>
      </c>
      <c r="E14" s="21">
        <v>3052</v>
      </c>
      <c r="F14" s="21">
        <v>53</v>
      </c>
      <c r="G14" s="21">
        <v>1642</v>
      </c>
      <c r="H14" s="21">
        <v>2129</v>
      </c>
      <c r="I14" s="21">
        <v>1813</v>
      </c>
      <c r="J14" s="21">
        <v>564</v>
      </c>
    </row>
    <row r="15" spans="1:10" ht="13.5" customHeight="1" x14ac:dyDescent="0.15">
      <c r="A15" s="11">
        <v>45819</v>
      </c>
      <c r="B15" s="11" t="s">
        <v>36</v>
      </c>
      <c r="C15" s="12">
        <v>6998</v>
      </c>
      <c r="D15" s="21">
        <v>3342</v>
      </c>
      <c r="E15" s="21">
        <v>3656</v>
      </c>
      <c r="F15" s="21">
        <v>59</v>
      </c>
      <c r="G15" s="21">
        <v>1961</v>
      </c>
      <c r="H15" s="21">
        <v>2503</v>
      </c>
      <c r="I15" s="21">
        <v>1970</v>
      </c>
      <c r="J15" s="21">
        <v>505</v>
      </c>
    </row>
    <row r="16" spans="1:10" ht="13.5" customHeight="1" x14ac:dyDescent="0.15">
      <c r="A16" s="11">
        <v>45820</v>
      </c>
      <c r="B16" s="11" t="s">
        <v>37</v>
      </c>
      <c r="C16" s="12">
        <v>6092</v>
      </c>
      <c r="D16" s="21">
        <v>2694</v>
      </c>
      <c r="E16" s="21">
        <v>3398</v>
      </c>
      <c r="F16" s="21">
        <v>60</v>
      </c>
      <c r="G16" s="21">
        <v>1666</v>
      </c>
      <c r="H16" s="21">
        <v>2110</v>
      </c>
      <c r="I16" s="21">
        <v>1817</v>
      </c>
      <c r="J16" s="21">
        <v>439</v>
      </c>
    </row>
    <row r="17" spans="1:10" ht="13.5" customHeight="1" x14ac:dyDescent="0.15">
      <c r="A17" s="11">
        <v>45821</v>
      </c>
      <c r="B17" s="11" t="s">
        <v>38</v>
      </c>
      <c r="C17" s="12">
        <v>7011</v>
      </c>
      <c r="D17" s="21">
        <v>3119</v>
      </c>
      <c r="E17" s="21">
        <v>3892</v>
      </c>
      <c r="F17" s="21">
        <v>51</v>
      </c>
      <c r="G17" s="21">
        <v>2009</v>
      </c>
      <c r="H17" s="21">
        <v>2436</v>
      </c>
      <c r="I17" s="21">
        <v>2064</v>
      </c>
      <c r="J17" s="21">
        <v>451</v>
      </c>
    </row>
    <row r="18" spans="1:10" ht="13.5" customHeight="1" x14ac:dyDescent="0.15">
      <c r="A18" s="11">
        <v>45822</v>
      </c>
      <c r="B18" s="11" t="s">
        <v>39</v>
      </c>
      <c r="C18" s="12">
        <v>8999</v>
      </c>
      <c r="D18" s="21">
        <v>4268</v>
      </c>
      <c r="E18" s="21">
        <v>4731</v>
      </c>
      <c r="F18" s="21">
        <v>105</v>
      </c>
      <c r="G18" s="21">
        <v>2760</v>
      </c>
      <c r="H18" s="21">
        <v>3140</v>
      </c>
      <c r="I18" s="21">
        <v>2513</v>
      </c>
      <c r="J18" s="21">
        <v>481</v>
      </c>
    </row>
    <row r="19" spans="1:10" ht="13.5" customHeight="1" x14ac:dyDescent="0.15">
      <c r="A19" s="11">
        <v>45823</v>
      </c>
      <c r="B19" s="6" t="s">
        <v>40</v>
      </c>
      <c r="C19" s="12">
        <v>8548</v>
      </c>
      <c r="D19" s="21">
        <v>4065</v>
      </c>
      <c r="E19" s="21">
        <v>4483</v>
      </c>
      <c r="F19" s="21">
        <v>99</v>
      </c>
      <c r="G19" s="21">
        <v>2630</v>
      </c>
      <c r="H19" s="21">
        <v>3053</v>
      </c>
      <c r="I19" s="21">
        <v>2329</v>
      </c>
      <c r="J19" s="21">
        <v>437</v>
      </c>
    </row>
    <row r="20" spans="1:10" ht="13.5" customHeight="1" x14ac:dyDescent="0.15">
      <c r="A20" s="11">
        <v>45824</v>
      </c>
      <c r="B20" s="11" t="s">
        <v>41</v>
      </c>
      <c r="C20" s="12">
        <v>6179</v>
      </c>
      <c r="D20" s="21">
        <v>2908</v>
      </c>
      <c r="E20" s="21">
        <v>3271</v>
      </c>
      <c r="F20" s="21">
        <v>51</v>
      </c>
      <c r="G20" s="21">
        <v>1740</v>
      </c>
      <c r="H20" s="21">
        <v>2156</v>
      </c>
      <c r="I20" s="21">
        <v>1840</v>
      </c>
      <c r="J20" s="21">
        <v>392</v>
      </c>
    </row>
    <row r="21" spans="1:10" ht="13.5" customHeight="1" x14ac:dyDescent="0.15">
      <c r="A21" s="11">
        <v>45825</v>
      </c>
      <c r="B21" s="11" t="s">
        <v>42</v>
      </c>
      <c r="C21" s="12">
        <v>5521</v>
      </c>
      <c r="D21" s="21">
        <v>2483</v>
      </c>
      <c r="E21" s="21">
        <v>3038</v>
      </c>
      <c r="F21" s="21">
        <v>41</v>
      </c>
      <c r="G21" s="21">
        <v>1427</v>
      </c>
      <c r="H21" s="21">
        <v>1858</v>
      </c>
      <c r="I21" s="21">
        <v>1821</v>
      </c>
      <c r="J21" s="21">
        <v>374</v>
      </c>
    </row>
    <row r="22" spans="1:10" ht="13.5" customHeight="1" x14ac:dyDescent="0.15">
      <c r="A22" s="11">
        <v>45826</v>
      </c>
      <c r="B22" s="11" t="s">
        <v>36</v>
      </c>
      <c r="C22" s="12">
        <v>6601</v>
      </c>
      <c r="D22" s="21">
        <v>3051</v>
      </c>
      <c r="E22" s="21">
        <v>3550</v>
      </c>
      <c r="F22" s="21">
        <v>57</v>
      </c>
      <c r="G22" s="21">
        <v>1890</v>
      </c>
      <c r="H22" s="21">
        <v>2362</v>
      </c>
      <c r="I22" s="21">
        <v>1926</v>
      </c>
      <c r="J22" s="21">
        <v>366</v>
      </c>
    </row>
    <row r="23" spans="1:10" ht="13.5" customHeight="1" x14ac:dyDescent="0.15">
      <c r="A23" s="11">
        <v>45827</v>
      </c>
      <c r="B23" s="11" t="s">
        <v>37</v>
      </c>
      <c r="C23" s="12">
        <v>6351</v>
      </c>
      <c r="D23" s="21">
        <v>2865</v>
      </c>
      <c r="E23" s="21">
        <v>3486</v>
      </c>
      <c r="F23" s="21">
        <v>54</v>
      </c>
      <c r="G23" s="21">
        <v>1871</v>
      </c>
      <c r="H23" s="21">
        <v>2217</v>
      </c>
      <c r="I23" s="21">
        <v>1819</v>
      </c>
      <c r="J23" s="21">
        <v>390</v>
      </c>
    </row>
    <row r="24" spans="1:10" ht="13.5" customHeight="1" x14ac:dyDescent="0.15">
      <c r="A24" s="11">
        <v>45828</v>
      </c>
      <c r="B24" s="11" t="s">
        <v>38</v>
      </c>
      <c r="C24" s="12">
        <v>8103</v>
      </c>
      <c r="D24" s="21">
        <v>3570</v>
      </c>
      <c r="E24" s="21">
        <v>4533</v>
      </c>
      <c r="F24" s="21">
        <v>67</v>
      </c>
      <c r="G24" s="21">
        <v>2259</v>
      </c>
      <c r="H24" s="21">
        <v>2818</v>
      </c>
      <c r="I24" s="21">
        <v>2431</v>
      </c>
      <c r="J24" s="21">
        <v>528</v>
      </c>
    </row>
    <row r="25" spans="1:10" ht="13.5" customHeight="1" x14ac:dyDescent="0.15">
      <c r="A25" s="11">
        <v>45829</v>
      </c>
      <c r="B25" s="11" t="s">
        <v>39</v>
      </c>
      <c r="C25" s="12">
        <v>8478</v>
      </c>
      <c r="D25" s="21">
        <v>3659</v>
      </c>
      <c r="E25" s="21">
        <v>4819</v>
      </c>
      <c r="F25" s="21">
        <v>76</v>
      </c>
      <c r="G25" s="21">
        <v>2765</v>
      </c>
      <c r="H25" s="21">
        <v>2975</v>
      </c>
      <c r="I25" s="21">
        <v>2249</v>
      </c>
      <c r="J25" s="21">
        <v>413</v>
      </c>
    </row>
    <row r="26" spans="1:10" ht="13.5" customHeight="1" x14ac:dyDescent="0.15">
      <c r="A26" s="11">
        <v>45830</v>
      </c>
      <c r="B26" s="11" t="s">
        <v>40</v>
      </c>
      <c r="C26" s="12">
        <v>7695</v>
      </c>
      <c r="D26" s="21">
        <v>3669</v>
      </c>
      <c r="E26" s="21">
        <v>4026</v>
      </c>
      <c r="F26" s="21">
        <v>82</v>
      </c>
      <c r="G26" s="21">
        <v>2444</v>
      </c>
      <c r="H26" s="21">
        <v>2680</v>
      </c>
      <c r="I26" s="21">
        <v>2126</v>
      </c>
      <c r="J26" s="21">
        <v>363</v>
      </c>
    </row>
    <row r="27" spans="1:10" ht="13.5" customHeight="1" x14ac:dyDescent="0.15">
      <c r="A27" s="11">
        <v>45831</v>
      </c>
      <c r="B27" s="11" t="s">
        <v>41</v>
      </c>
      <c r="C27" s="12">
        <v>6109</v>
      </c>
      <c r="D27" s="21">
        <v>2933</v>
      </c>
      <c r="E27" s="21">
        <v>3176</v>
      </c>
      <c r="F27" s="21">
        <v>44</v>
      </c>
      <c r="G27" s="21">
        <v>1843</v>
      </c>
      <c r="H27" s="21">
        <v>2050</v>
      </c>
      <c r="I27" s="21">
        <v>1775</v>
      </c>
      <c r="J27" s="21">
        <v>397</v>
      </c>
    </row>
    <row r="28" spans="1:10" ht="13.5" customHeight="1" x14ac:dyDescent="0.15">
      <c r="A28" s="11">
        <v>45832</v>
      </c>
      <c r="B28" s="11" t="s">
        <v>42</v>
      </c>
      <c r="C28" s="21" t="s">
        <v>44</v>
      </c>
      <c r="D28" s="21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</row>
    <row r="29" spans="1:10" ht="13.5" customHeight="1" x14ac:dyDescent="0.15">
      <c r="A29" s="11">
        <v>45833</v>
      </c>
      <c r="B29" s="11" t="s">
        <v>36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</row>
    <row r="30" spans="1:10" ht="13.5" customHeight="1" x14ac:dyDescent="0.15">
      <c r="A30" s="11">
        <v>45834</v>
      </c>
      <c r="B30" s="11" t="s">
        <v>37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</row>
    <row r="31" spans="1:10" ht="13.5" customHeight="1" x14ac:dyDescent="0.15">
      <c r="A31" s="11">
        <v>45835</v>
      </c>
      <c r="B31" s="11" t="s">
        <v>38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</row>
    <row r="32" spans="1:10" ht="13.5" customHeight="1" x14ac:dyDescent="0.15">
      <c r="A32" s="11">
        <v>45836</v>
      </c>
      <c r="B32" s="11" t="s">
        <v>39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</row>
    <row r="33" spans="1:10" ht="13.5" customHeight="1" x14ac:dyDescent="0.15">
      <c r="A33" s="11">
        <v>45837</v>
      </c>
      <c r="B33" s="11" t="s">
        <v>40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</row>
    <row r="34" spans="1:10" ht="13.5" customHeight="1" x14ac:dyDescent="0.15">
      <c r="A34" s="11">
        <v>45838</v>
      </c>
      <c r="B34" s="11" t="s">
        <v>41</v>
      </c>
      <c r="C34" s="21" t="s">
        <v>44</v>
      </c>
      <c r="D34" s="21" t="s">
        <v>44</v>
      </c>
      <c r="E34" s="21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21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>SUM(C5:C35)</f>
        <v>160038</v>
      </c>
      <c r="D36" s="18">
        <f t="shared" ref="D36:J36" si="0">SUM(D5:D35)</f>
        <v>73635</v>
      </c>
      <c r="E36" s="18">
        <f t="shared" si="0"/>
        <v>86403</v>
      </c>
      <c r="F36" s="18">
        <f t="shared" si="0"/>
        <v>1437</v>
      </c>
      <c r="G36" s="18">
        <f t="shared" si="0"/>
        <v>45851</v>
      </c>
      <c r="H36" s="18">
        <f t="shared" si="0"/>
        <v>56162</v>
      </c>
      <c r="I36" s="18">
        <f t="shared" si="0"/>
        <v>46437</v>
      </c>
      <c r="J36" s="18">
        <f t="shared" si="0"/>
        <v>10151</v>
      </c>
    </row>
    <row r="37" spans="1:10" s="5" customFormat="1" ht="13.5" customHeight="1" x14ac:dyDescent="0.3">
      <c r="A37" s="40" t="s">
        <v>16</v>
      </c>
      <c r="B37" s="32"/>
      <c r="C37" s="19">
        <f>AVERAGE(C5:C35)</f>
        <v>6958.173913043478</v>
      </c>
      <c r="D37" s="19">
        <f t="shared" ref="D37:J37" si="1">AVERAGE(D5:D35)</f>
        <v>3201.521739130435</v>
      </c>
      <c r="E37" s="19">
        <f t="shared" si="1"/>
        <v>3756.6521739130435</v>
      </c>
      <c r="F37" s="19">
        <f t="shared" si="1"/>
        <v>62.478260869565219</v>
      </c>
      <c r="G37" s="19">
        <f t="shared" si="1"/>
        <v>1993.5217391304348</v>
      </c>
      <c r="H37" s="19">
        <f t="shared" si="1"/>
        <v>2441.8260869565215</v>
      </c>
      <c r="I37" s="19">
        <f t="shared" si="1"/>
        <v>2019</v>
      </c>
      <c r="J37" s="19">
        <f t="shared" si="1"/>
        <v>441.3478260869565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6421.8125</v>
      </c>
      <c r="D38" s="33" t="s">
        <v>5</v>
      </c>
      <c r="E38" s="32"/>
      <c r="F38" s="19">
        <f>AVERAGE(C5,C11:C12,C25:C26,C18:C19,C32:C33)</f>
        <v>8184.1428571428569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showWhiteSpace="0" view="pageBreakPreview" zoomScale="70" zoomScaleNormal="100" zoomScaleSheetLayoutView="70" workbookViewId="0">
      <selection activeCell="D29" sqref="D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18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4357</v>
      </c>
      <c r="D5" s="28">
        <v>2028</v>
      </c>
      <c r="E5" s="28">
        <v>2329</v>
      </c>
      <c r="F5" s="28">
        <v>13</v>
      </c>
      <c r="G5" s="28">
        <v>940</v>
      </c>
      <c r="H5" s="28">
        <v>1729</v>
      </c>
      <c r="I5" s="28">
        <v>1374</v>
      </c>
      <c r="J5" s="28">
        <v>301</v>
      </c>
    </row>
    <row r="6" spans="1:10" ht="13.5" customHeight="1" x14ac:dyDescent="0.15">
      <c r="A6" s="11">
        <v>45810</v>
      </c>
      <c r="B6" s="11" t="s">
        <v>41</v>
      </c>
      <c r="C6" s="12">
        <v>2253</v>
      </c>
      <c r="D6" s="28">
        <v>1162</v>
      </c>
      <c r="E6" s="28">
        <v>1091</v>
      </c>
      <c r="F6" s="28">
        <v>3</v>
      </c>
      <c r="G6" s="28">
        <v>354</v>
      </c>
      <c r="H6" s="28">
        <v>767</v>
      </c>
      <c r="I6" s="28">
        <v>875</v>
      </c>
      <c r="J6" s="28">
        <v>254</v>
      </c>
    </row>
    <row r="7" spans="1:10" ht="13.5" customHeight="1" x14ac:dyDescent="0.15">
      <c r="A7" s="11">
        <v>45811</v>
      </c>
      <c r="B7" s="11" t="s">
        <v>42</v>
      </c>
      <c r="C7" s="12">
        <v>2424</v>
      </c>
      <c r="D7" s="28">
        <v>1297</v>
      </c>
      <c r="E7" s="28">
        <v>1127</v>
      </c>
      <c r="F7" s="28">
        <v>9</v>
      </c>
      <c r="G7" s="28">
        <v>366</v>
      </c>
      <c r="H7" s="28">
        <v>808</v>
      </c>
      <c r="I7" s="28">
        <v>986</v>
      </c>
      <c r="J7" s="28">
        <v>255</v>
      </c>
    </row>
    <row r="8" spans="1:10" ht="13.5" customHeight="1" x14ac:dyDescent="0.15">
      <c r="A8" s="11">
        <v>45812</v>
      </c>
      <c r="B8" s="11" t="s">
        <v>36</v>
      </c>
      <c r="C8" s="12">
        <v>2599</v>
      </c>
      <c r="D8" s="28">
        <v>1253</v>
      </c>
      <c r="E8" s="28">
        <v>1346</v>
      </c>
      <c r="F8" s="28">
        <v>3</v>
      </c>
      <c r="G8" s="28">
        <v>438</v>
      </c>
      <c r="H8" s="28">
        <v>902</v>
      </c>
      <c r="I8" s="28">
        <v>1010</v>
      </c>
      <c r="J8" s="28">
        <v>246</v>
      </c>
    </row>
    <row r="9" spans="1:10" ht="13.5" customHeight="1" x14ac:dyDescent="0.15">
      <c r="A9" s="11">
        <v>45813</v>
      </c>
      <c r="B9" s="11" t="s">
        <v>37</v>
      </c>
      <c r="C9" s="12">
        <v>2540</v>
      </c>
      <c r="D9" s="28">
        <v>1275</v>
      </c>
      <c r="E9" s="28">
        <v>1265</v>
      </c>
      <c r="F9" s="28">
        <v>4</v>
      </c>
      <c r="G9" s="28">
        <v>463</v>
      </c>
      <c r="H9" s="28">
        <v>861</v>
      </c>
      <c r="I9" s="28">
        <v>991</v>
      </c>
      <c r="J9" s="28">
        <v>221</v>
      </c>
    </row>
    <row r="10" spans="1:10" ht="13.5" customHeight="1" x14ac:dyDescent="0.15">
      <c r="A10" s="11">
        <v>45814</v>
      </c>
      <c r="B10" s="11" t="s">
        <v>38</v>
      </c>
      <c r="C10" s="13">
        <v>3412</v>
      </c>
      <c r="D10" s="28">
        <v>1676</v>
      </c>
      <c r="E10" s="28">
        <v>1736</v>
      </c>
      <c r="F10" s="28">
        <v>6</v>
      </c>
      <c r="G10" s="28">
        <v>645</v>
      </c>
      <c r="H10" s="28">
        <v>1221</v>
      </c>
      <c r="I10" s="28">
        <v>1260</v>
      </c>
      <c r="J10" s="28">
        <v>280</v>
      </c>
    </row>
    <row r="11" spans="1:10" ht="13.5" customHeight="1" x14ac:dyDescent="0.15">
      <c r="A11" s="11">
        <v>45815</v>
      </c>
      <c r="B11" s="11" t="s">
        <v>39</v>
      </c>
      <c r="C11" s="12">
        <v>2967</v>
      </c>
      <c r="D11" s="28">
        <v>1418</v>
      </c>
      <c r="E11" s="28">
        <v>1549</v>
      </c>
      <c r="F11" s="28">
        <v>11</v>
      </c>
      <c r="G11" s="28">
        <v>605</v>
      </c>
      <c r="H11" s="28">
        <v>1085</v>
      </c>
      <c r="I11" s="28">
        <v>1064</v>
      </c>
      <c r="J11" s="28">
        <v>202</v>
      </c>
    </row>
    <row r="12" spans="1:10" ht="13.5" customHeight="1" x14ac:dyDescent="0.15">
      <c r="A12" s="11">
        <v>45816</v>
      </c>
      <c r="B12" s="11" t="s">
        <v>40</v>
      </c>
      <c r="C12" s="12">
        <v>3126</v>
      </c>
      <c r="D12" s="28">
        <v>1552</v>
      </c>
      <c r="E12" s="28">
        <v>1574</v>
      </c>
      <c r="F12" s="28">
        <v>21</v>
      </c>
      <c r="G12" s="28">
        <v>673</v>
      </c>
      <c r="H12" s="28">
        <v>1054</v>
      </c>
      <c r="I12" s="28">
        <v>1133</v>
      </c>
      <c r="J12" s="28">
        <v>245</v>
      </c>
    </row>
    <row r="13" spans="1:10" ht="13.5" customHeight="1" x14ac:dyDescent="0.15">
      <c r="A13" s="11">
        <v>45817</v>
      </c>
      <c r="B13" s="11" t="s">
        <v>41</v>
      </c>
      <c r="C13" s="12">
        <v>2650</v>
      </c>
      <c r="D13" s="28">
        <v>1387</v>
      </c>
      <c r="E13" s="28">
        <v>1263</v>
      </c>
      <c r="F13" s="28">
        <v>8</v>
      </c>
      <c r="G13" s="28">
        <v>440</v>
      </c>
      <c r="H13" s="28">
        <v>879</v>
      </c>
      <c r="I13" s="28">
        <v>1039</v>
      </c>
      <c r="J13" s="28">
        <v>284</v>
      </c>
    </row>
    <row r="14" spans="1:10" ht="13.5" customHeight="1" x14ac:dyDescent="0.15">
      <c r="A14" s="11">
        <v>45818</v>
      </c>
      <c r="B14" s="11" t="s">
        <v>42</v>
      </c>
      <c r="C14" s="12">
        <v>2562</v>
      </c>
      <c r="D14" s="28">
        <v>1435</v>
      </c>
      <c r="E14" s="28">
        <v>1127</v>
      </c>
      <c r="F14" s="28">
        <v>7</v>
      </c>
      <c r="G14" s="28">
        <v>391</v>
      </c>
      <c r="H14" s="28">
        <v>791</v>
      </c>
      <c r="I14" s="28">
        <v>1077</v>
      </c>
      <c r="J14" s="28">
        <v>296</v>
      </c>
    </row>
    <row r="15" spans="1:10" ht="13.5" customHeight="1" x14ac:dyDescent="0.15">
      <c r="A15" s="11">
        <v>45819</v>
      </c>
      <c r="B15" s="11" t="s">
        <v>36</v>
      </c>
      <c r="C15" s="12">
        <v>3312</v>
      </c>
      <c r="D15" s="28">
        <v>1550</v>
      </c>
      <c r="E15" s="28">
        <v>1762</v>
      </c>
      <c r="F15" s="28">
        <v>5</v>
      </c>
      <c r="G15" s="28">
        <v>579</v>
      </c>
      <c r="H15" s="28">
        <v>1107</v>
      </c>
      <c r="I15" s="28">
        <v>1295</v>
      </c>
      <c r="J15" s="28">
        <v>326</v>
      </c>
    </row>
    <row r="16" spans="1:10" ht="13.5" customHeight="1" x14ac:dyDescent="0.15">
      <c r="A16" s="11">
        <v>45820</v>
      </c>
      <c r="B16" s="11" t="s">
        <v>37</v>
      </c>
      <c r="C16" s="12">
        <v>2540</v>
      </c>
      <c r="D16" s="28">
        <v>1279</v>
      </c>
      <c r="E16" s="28">
        <v>1261</v>
      </c>
      <c r="F16" s="28">
        <v>8</v>
      </c>
      <c r="G16" s="28">
        <v>422</v>
      </c>
      <c r="H16" s="28">
        <v>865</v>
      </c>
      <c r="I16" s="28">
        <v>987</v>
      </c>
      <c r="J16" s="28">
        <v>258</v>
      </c>
    </row>
    <row r="17" spans="1:10" ht="13.5" customHeight="1" x14ac:dyDescent="0.15">
      <c r="A17" s="11">
        <v>45821</v>
      </c>
      <c r="B17" s="11" t="s">
        <v>38</v>
      </c>
      <c r="C17" s="12">
        <v>2753</v>
      </c>
      <c r="D17" s="28">
        <v>1385</v>
      </c>
      <c r="E17" s="28">
        <v>1368</v>
      </c>
      <c r="F17" s="28">
        <v>6</v>
      </c>
      <c r="G17" s="28">
        <v>510</v>
      </c>
      <c r="H17" s="28">
        <v>960</v>
      </c>
      <c r="I17" s="28">
        <v>1020</v>
      </c>
      <c r="J17" s="28">
        <v>257</v>
      </c>
    </row>
    <row r="18" spans="1:10" ht="13.5" customHeight="1" x14ac:dyDescent="0.15">
      <c r="A18" s="11">
        <v>45822</v>
      </c>
      <c r="B18" s="11" t="s">
        <v>39</v>
      </c>
      <c r="C18" s="12">
        <v>3707</v>
      </c>
      <c r="D18" s="28">
        <v>1927</v>
      </c>
      <c r="E18" s="28">
        <v>1780</v>
      </c>
      <c r="F18" s="28">
        <v>15</v>
      </c>
      <c r="G18" s="28">
        <v>729</v>
      </c>
      <c r="H18" s="28">
        <v>1287</v>
      </c>
      <c r="I18" s="28">
        <v>1360</v>
      </c>
      <c r="J18" s="28">
        <v>316</v>
      </c>
    </row>
    <row r="19" spans="1:10" ht="13.5" customHeight="1" x14ac:dyDescent="0.15">
      <c r="A19" s="11">
        <v>45823</v>
      </c>
      <c r="B19" s="6" t="s">
        <v>40</v>
      </c>
      <c r="C19" s="12">
        <v>3210</v>
      </c>
      <c r="D19" s="28">
        <v>1500</v>
      </c>
      <c r="E19" s="28">
        <v>1710</v>
      </c>
      <c r="F19" s="28">
        <v>14</v>
      </c>
      <c r="G19" s="28">
        <v>684</v>
      </c>
      <c r="H19" s="28">
        <v>1203</v>
      </c>
      <c r="I19" s="28">
        <v>1047</v>
      </c>
      <c r="J19" s="28">
        <v>262</v>
      </c>
    </row>
    <row r="20" spans="1:10" ht="13.5" customHeight="1" x14ac:dyDescent="0.15">
      <c r="A20" s="11">
        <v>45824</v>
      </c>
      <c r="B20" s="11" t="s">
        <v>41</v>
      </c>
      <c r="C20" s="12">
        <v>2277</v>
      </c>
      <c r="D20" s="28">
        <v>1137</v>
      </c>
      <c r="E20" s="28">
        <v>1140</v>
      </c>
      <c r="F20" s="28">
        <v>5</v>
      </c>
      <c r="G20" s="28">
        <v>377</v>
      </c>
      <c r="H20" s="28">
        <v>828</v>
      </c>
      <c r="I20" s="28">
        <v>868</v>
      </c>
      <c r="J20" s="28">
        <v>199</v>
      </c>
    </row>
    <row r="21" spans="1:10" ht="13.5" customHeight="1" x14ac:dyDescent="0.15">
      <c r="A21" s="11">
        <v>45825</v>
      </c>
      <c r="B21" s="11" t="s">
        <v>42</v>
      </c>
      <c r="C21" s="12">
        <v>2081</v>
      </c>
      <c r="D21" s="28">
        <v>1076</v>
      </c>
      <c r="E21" s="28">
        <v>1005</v>
      </c>
      <c r="F21" s="28">
        <v>6</v>
      </c>
      <c r="G21" s="28">
        <v>387</v>
      </c>
      <c r="H21" s="28">
        <v>720</v>
      </c>
      <c r="I21" s="28">
        <v>807</v>
      </c>
      <c r="J21" s="28">
        <v>161</v>
      </c>
    </row>
    <row r="22" spans="1:10" ht="13.5" customHeight="1" x14ac:dyDescent="0.15">
      <c r="A22" s="11">
        <v>45826</v>
      </c>
      <c r="B22" s="11" t="s">
        <v>36</v>
      </c>
      <c r="C22" s="12">
        <v>2426</v>
      </c>
      <c r="D22" s="28">
        <v>1242</v>
      </c>
      <c r="E22" s="28">
        <v>1184</v>
      </c>
      <c r="F22" s="28">
        <v>10</v>
      </c>
      <c r="G22" s="28">
        <v>411</v>
      </c>
      <c r="H22" s="28">
        <v>885</v>
      </c>
      <c r="I22" s="28">
        <v>911</v>
      </c>
      <c r="J22" s="28">
        <v>209</v>
      </c>
    </row>
    <row r="23" spans="1:10" ht="13.5" customHeight="1" x14ac:dyDescent="0.15">
      <c r="A23" s="11">
        <v>45827</v>
      </c>
      <c r="B23" s="11" t="s">
        <v>37</v>
      </c>
      <c r="C23" s="12">
        <v>2928</v>
      </c>
      <c r="D23" s="28">
        <v>1487</v>
      </c>
      <c r="E23" s="28">
        <v>1441</v>
      </c>
      <c r="F23" s="28">
        <v>8</v>
      </c>
      <c r="G23" s="28">
        <v>521</v>
      </c>
      <c r="H23" s="28">
        <v>1050</v>
      </c>
      <c r="I23" s="28">
        <v>1080</v>
      </c>
      <c r="J23" s="28">
        <v>269</v>
      </c>
    </row>
    <row r="24" spans="1:10" ht="13.5" customHeight="1" x14ac:dyDescent="0.15">
      <c r="A24" s="11">
        <v>45828</v>
      </c>
      <c r="B24" s="11" t="s">
        <v>38</v>
      </c>
      <c r="C24" s="12">
        <v>4206</v>
      </c>
      <c r="D24" s="28">
        <v>2008</v>
      </c>
      <c r="E24" s="28">
        <v>2198</v>
      </c>
      <c r="F24" s="28">
        <v>14</v>
      </c>
      <c r="G24" s="28">
        <v>769</v>
      </c>
      <c r="H24" s="28">
        <v>1481</v>
      </c>
      <c r="I24" s="28">
        <v>1570</v>
      </c>
      <c r="J24" s="28">
        <v>372</v>
      </c>
    </row>
    <row r="25" spans="1:10" ht="13.5" customHeight="1" x14ac:dyDescent="0.15">
      <c r="A25" s="11">
        <v>45829</v>
      </c>
      <c r="B25" s="11" t="s">
        <v>39</v>
      </c>
      <c r="C25" s="12">
        <v>3993</v>
      </c>
      <c r="D25" s="28">
        <v>1832</v>
      </c>
      <c r="E25" s="28">
        <v>2161</v>
      </c>
      <c r="F25" s="28">
        <v>15</v>
      </c>
      <c r="G25" s="28">
        <v>792</v>
      </c>
      <c r="H25" s="28">
        <v>1538</v>
      </c>
      <c r="I25" s="28">
        <v>1388</v>
      </c>
      <c r="J25" s="28">
        <v>260</v>
      </c>
    </row>
    <row r="26" spans="1:10" ht="13.5" customHeight="1" x14ac:dyDescent="0.15">
      <c r="A26" s="11">
        <v>45830</v>
      </c>
      <c r="B26" s="11" t="s">
        <v>40</v>
      </c>
      <c r="C26" s="12">
        <v>3123</v>
      </c>
      <c r="D26" s="28">
        <v>1521</v>
      </c>
      <c r="E26" s="28">
        <v>1602</v>
      </c>
      <c r="F26" s="28">
        <v>26</v>
      </c>
      <c r="G26" s="28">
        <v>687</v>
      </c>
      <c r="H26" s="28">
        <v>1190</v>
      </c>
      <c r="I26" s="28">
        <v>1025</v>
      </c>
      <c r="J26" s="28">
        <v>195</v>
      </c>
    </row>
    <row r="27" spans="1:10" ht="13.5" customHeight="1" x14ac:dyDescent="0.15">
      <c r="A27" s="11">
        <v>45831</v>
      </c>
      <c r="B27" s="11" t="s">
        <v>41</v>
      </c>
      <c r="C27" s="12">
        <v>2299</v>
      </c>
      <c r="D27" s="28">
        <v>1210</v>
      </c>
      <c r="E27" s="28">
        <v>1089</v>
      </c>
      <c r="F27" s="28">
        <v>7</v>
      </c>
      <c r="G27" s="28">
        <v>429</v>
      </c>
      <c r="H27" s="28">
        <v>743</v>
      </c>
      <c r="I27" s="28">
        <v>887</v>
      </c>
      <c r="J27" s="28">
        <v>233</v>
      </c>
    </row>
    <row r="28" spans="1:10" ht="13.5" customHeight="1" x14ac:dyDescent="0.15">
      <c r="A28" s="11">
        <v>45832</v>
      </c>
      <c r="B28" s="11" t="s">
        <v>42</v>
      </c>
      <c r="C28" s="25" t="s">
        <v>44</v>
      </c>
      <c r="D28" s="25" t="s">
        <v>44</v>
      </c>
      <c r="E28" s="25" t="s">
        <v>44</v>
      </c>
      <c r="F28" s="25" t="s">
        <v>44</v>
      </c>
      <c r="G28" s="25" t="s">
        <v>44</v>
      </c>
      <c r="H28" s="25" t="s">
        <v>44</v>
      </c>
      <c r="I28" s="25" t="s">
        <v>44</v>
      </c>
      <c r="J28" s="25" t="s">
        <v>44</v>
      </c>
    </row>
    <row r="29" spans="1:10" ht="13.5" customHeight="1" x14ac:dyDescent="0.15">
      <c r="A29" s="11">
        <v>45833</v>
      </c>
      <c r="B29" s="11" t="s">
        <v>36</v>
      </c>
      <c r="C29" s="25" t="s">
        <v>44</v>
      </c>
      <c r="D29" s="25" t="s">
        <v>44</v>
      </c>
      <c r="E29" s="25" t="s">
        <v>44</v>
      </c>
      <c r="F29" s="25" t="s">
        <v>44</v>
      </c>
      <c r="G29" s="25" t="s">
        <v>44</v>
      </c>
      <c r="H29" s="25" t="s">
        <v>44</v>
      </c>
      <c r="I29" s="25" t="s">
        <v>44</v>
      </c>
      <c r="J29" s="25" t="s">
        <v>44</v>
      </c>
    </row>
    <row r="30" spans="1:10" ht="13.5" customHeight="1" x14ac:dyDescent="0.15">
      <c r="A30" s="11">
        <v>45834</v>
      </c>
      <c r="B30" s="11" t="s">
        <v>37</v>
      </c>
      <c r="C30" s="25" t="s">
        <v>44</v>
      </c>
      <c r="D30" s="25" t="s">
        <v>44</v>
      </c>
      <c r="E30" s="25" t="s">
        <v>44</v>
      </c>
      <c r="F30" s="25" t="s">
        <v>44</v>
      </c>
      <c r="G30" s="25" t="s">
        <v>44</v>
      </c>
      <c r="H30" s="25" t="s">
        <v>44</v>
      </c>
      <c r="I30" s="25" t="s">
        <v>44</v>
      </c>
      <c r="J30" s="25" t="s">
        <v>44</v>
      </c>
    </row>
    <row r="31" spans="1:10" ht="13.5" customHeight="1" x14ac:dyDescent="0.15">
      <c r="A31" s="11">
        <v>45835</v>
      </c>
      <c r="B31" s="11" t="s">
        <v>38</v>
      </c>
      <c r="C31" s="25" t="s">
        <v>44</v>
      </c>
      <c r="D31" s="25" t="s">
        <v>44</v>
      </c>
      <c r="E31" s="25" t="s">
        <v>44</v>
      </c>
      <c r="F31" s="25" t="s">
        <v>44</v>
      </c>
      <c r="G31" s="25" t="s">
        <v>44</v>
      </c>
      <c r="H31" s="25" t="s">
        <v>44</v>
      </c>
      <c r="I31" s="25" t="s">
        <v>44</v>
      </c>
      <c r="J31" s="25" t="s">
        <v>44</v>
      </c>
    </row>
    <row r="32" spans="1:10" ht="13.5" customHeight="1" x14ac:dyDescent="0.15">
      <c r="A32" s="11">
        <v>45836</v>
      </c>
      <c r="B32" s="11" t="s">
        <v>39</v>
      </c>
      <c r="C32" s="25" t="s">
        <v>44</v>
      </c>
      <c r="D32" s="25" t="s">
        <v>44</v>
      </c>
      <c r="E32" s="25" t="s">
        <v>44</v>
      </c>
      <c r="F32" s="25" t="s">
        <v>44</v>
      </c>
      <c r="G32" s="25" t="s">
        <v>44</v>
      </c>
      <c r="H32" s="25" t="s">
        <v>44</v>
      </c>
      <c r="I32" s="25" t="s">
        <v>44</v>
      </c>
      <c r="J32" s="25" t="s">
        <v>44</v>
      </c>
    </row>
    <row r="33" spans="1:10" ht="13.5" customHeight="1" x14ac:dyDescent="0.15">
      <c r="A33" s="11">
        <v>45837</v>
      </c>
      <c r="B33" s="11" t="s">
        <v>40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11">
        <v>45838</v>
      </c>
      <c r="B34" s="11" t="s">
        <v>41</v>
      </c>
      <c r="C34" s="25" t="s">
        <v>44</v>
      </c>
      <c r="D34" s="25" t="s">
        <v>44</v>
      </c>
      <c r="E34" s="25" t="s">
        <v>44</v>
      </c>
      <c r="F34" s="25" t="s">
        <v>44</v>
      </c>
      <c r="G34" s="25" t="s">
        <v>44</v>
      </c>
      <c r="H34" s="25" t="s">
        <v>44</v>
      </c>
      <c r="I34" s="25" t="s">
        <v>44</v>
      </c>
      <c r="J34" s="25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>SUM(C5:C35)</f>
        <v>67745</v>
      </c>
      <c r="D36" s="18">
        <f t="shared" ref="D36:J36" si="0">SUM(D5:D35)</f>
        <v>33637</v>
      </c>
      <c r="E36" s="18">
        <f t="shared" si="0"/>
        <v>34108</v>
      </c>
      <c r="F36" s="18">
        <f t="shared" si="0"/>
        <v>224</v>
      </c>
      <c r="G36" s="18">
        <f t="shared" si="0"/>
        <v>12612</v>
      </c>
      <c r="H36" s="18">
        <f t="shared" si="0"/>
        <v>23954</v>
      </c>
      <c r="I36" s="18">
        <f t="shared" si="0"/>
        <v>25054</v>
      </c>
      <c r="J36" s="18">
        <f t="shared" si="0"/>
        <v>5901</v>
      </c>
    </row>
    <row r="37" spans="1:10" s="5" customFormat="1" ht="13.5" customHeight="1" x14ac:dyDescent="0.3">
      <c r="A37" s="40" t="s">
        <v>16</v>
      </c>
      <c r="B37" s="32"/>
      <c r="C37" s="19">
        <f>AVERAGE(C5:C35)</f>
        <v>2945.4347826086955</v>
      </c>
      <c r="D37" s="19">
        <f t="shared" ref="D37:J37" si="1">AVERAGE(D5:D35)</f>
        <v>1462.4782608695652</v>
      </c>
      <c r="E37" s="19">
        <f t="shared" si="1"/>
        <v>1482.9565217391305</v>
      </c>
      <c r="F37" s="19">
        <f t="shared" si="1"/>
        <v>9.7391304347826093</v>
      </c>
      <c r="G37" s="19">
        <f t="shared" si="1"/>
        <v>548.3478260869565</v>
      </c>
      <c r="H37" s="19">
        <f t="shared" si="1"/>
        <v>1041.4782608695652</v>
      </c>
      <c r="I37" s="19">
        <f t="shared" si="1"/>
        <v>1089.304347826087</v>
      </c>
      <c r="J37" s="19">
        <f t="shared" si="1"/>
        <v>256.56521739130437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2703.875</v>
      </c>
      <c r="D38" s="33" t="s">
        <v>5</v>
      </c>
      <c r="E38" s="32"/>
      <c r="F38" s="19">
        <f>AVERAGE(C5,C11:C12,C25:C26,C18:C19,C32:C33)</f>
        <v>3497.5714285714284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8BBE-1865-624B-AB22-FBA2752DC697}">
  <dimension ref="A1:J1000"/>
  <sheetViews>
    <sheetView showWhiteSpace="0" view="pageBreakPreview" zoomScale="55" zoomScaleNormal="100" zoomScaleSheetLayoutView="55" workbookViewId="0">
      <selection activeCell="D29" sqref="D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19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9" t="s">
        <v>12</v>
      </c>
      <c r="E4" s="9" t="s">
        <v>13</v>
      </c>
      <c r="F4" s="9" t="s">
        <v>0</v>
      </c>
      <c r="G4" s="10" t="s">
        <v>14</v>
      </c>
      <c r="H4" s="9" t="s">
        <v>1</v>
      </c>
      <c r="I4" s="9" t="s">
        <v>2</v>
      </c>
      <c r="J4" s="9" t="s">
        <v>3</v>
      </c>
    </row>
    <row r="5" spans="1:10" ht="13.5" customHeight="1" x14ac:dyDescent="0.15">
      <c r="A5" s="11">
        <v>45809</v>
      </c>
      <c r="B5" s="11" t="s">
        <v>40</v>
      </c>
      <c r="C5" s="12">
        <v>1221</v>
      </c>
      <c r="D5" s="21">
        <v>696</v>
      </c>
      <c r="E5" s="21">
        <v>525</v>
      </c>
      <c r="F5" s="21">
        <v>23</v>
      </c>
      <c r="G5" s="21">
        <v>468</v>
      </c>
      <c r="H5" s="21">
        <v>406</v>
      </c>
      <c r="I5" s="21">
        <v>270</v>
      </c>
      <c r="J5" s="21">
        <v>54</v>
      </c>
    </row>
    <row r="6" spans="1:10" ht="13.5" customHeight="1" x14ac:dyDescent="0.15">
      <c r="A6" s="11">
        <v>45810</v>
      </c>
      <c r="B6" s="11" t="s">
        <v>41</v>
      </c>
      <c r="C6" s="12">
        <v>1194</v>
      </c>
      <c r="D6" s="21">
        <v>738</v>
      </c>
      <c r="E6" s="21">
        <v>456</v>
      </c>
      <c r="F6" s="21">
        <v>27</v>
      </c>
      <c r="G6" s="21">
        <v>505</v>
      </c>
      <c r="H6" s="21">
        <v>374</v>
      </c>
      <c r="I6" s="21">
        <v>248</v>
      </c>
      <c r="J6" s="21">
        <v>40</v>
      </c>
    </row>
    <row r="7" spans="1:10" ht="13.5" customHeight="1" x14ac:dyDescent="0.15">
      <c r="A7" s="11">
        <v>45811</v>
      </c>
      <c r="B7" s="11" t="s">
        <v>42</v>
      </c>
      <c r="C7" s="12">
        <v>980</v>
      </c>
      <c r="D7" s="21">
        <v>630</v>
      </c>
      <c r="E7" s="21">
        <v>350</v>
      </c>
      <c r="F7" s="21">
        <v>20</v>
      </c>
      <c r="G7" s="21">
        <v>415</v>
      </c>
      <c r="H7" s="21">
        <v>286</v>
      </c>
      <c r="I7" s="21">
        <v>216</v>
      </c>
      <c r="J7" s="21">
        <v>43</v>
      </c>
    </row>
    <row r="8" spans="1:10" ht="13.5" customHeight="1" x14ac:dyDescent="0.15">
      <c r="A8" s="11">
        <v>45812</v>
      </c>
      <c r="B8" s="11" t="s">
        <v>36</v>
      </c>
      <c r="C8" s="12">
        <v>1028</v>
      </c>
      <c r="D8" s="21">
        <v>656</v>
      </c>
      <c r="E8" s="21">
        <v>372</v>
      </c>
      <c r="F8" s="21">
        <v>14</v>
      </c>
      <c r="G8" s="21">
        <v>435</v>
      </c>
      <c r="H8" s="21">
        <v>328</v>
      </c>
      <c r="I8" s="21">
        <v>215</v>
      </c>
      <c r="J8" s="21">
        <v>36</v>
      </c>
    </row>
    <row r="9" spans="1:10" ht="13.5" customHeight="1" x14ac:dyDescent="0.15">
      <c r="A9" s="11">
        <v>45813</v>
      </c>
      <c r="B9" s="11" t="s">
        <v>37</v>
      </c>
      <c r="C9" s="12">
        <v>1101</v>
      </c>
      <c r="D9" s="21">
        <v>717</v>
      </c>
      <c r="E9" s="21">
        <v>384</v>
      </c>
      <c r="F9" s="21">
        <v>18</v>
      </c>
      <c r="G9" s="21">
        <v>381</v>
      </c>
      <c r="H9" s="21">
        <v>367</v>
      </c>
      <c r="I9" s="21">
        <v>291</v>
      </c>
      <c r="J9" s="21">
        <v>44</v>
      </c>
    </row>
    <row r="10" spans="1:10" ht="13.5" customHeight="1" x14ac:dyDescent="0.15">
      <c r="A10" s="11">
        <v>45814</v>
      </c>
      <c r="B10" s="11" t="s">
        <v>38</v>
      </c>
      <c r="C10" s="13">
        <v>1214</v>
      </c>
      <c r="D10" s="21">
        <v>784</v>
      </c>
      <c r="E10" s="21">
        <v>430</v>
      </c>
      <c r="F10" s="21">
        <v>27</v>
      </c>
      <c r="G10" s="21">
        <v>481</v>
      </c>
      <c r="H10" s="21">
        <v>399</v>
      </c>
      <c r="I10" s="21">
        <v>250</v>
      </c>
      <c r="J10" s="21">
        <v>57</v>
      </c>
    </row>
    <row r="11" spans="1:10" ht="13.5" customHeight="1" x14ac:dyDescent="0.15">
      <c r="A11" s="11">
        <v>45815</v>
      </c>
      <c r="B11" s="11" t="s">
        <v>39</v>
      </c>
      <c r="C11" s="12">
        <v>994</v>
      </c>
      <c r="D11" s="21">
        <v>665</v>
      </c>
      <c r="E11" s="21">
        <v>329</v>
      </c>
      <c r="F11" s="21">
        <v>17</v>
      </c>
      <c r="G11" s="21">
        <v>372</v>
      </c>
      <c r="H11" s="21">
        <v>374</v>
      </c>
      <c r="I11" s="21">
        <v>198</v>
      </c>
      <c r="J11" s="21">
        <v>33</v>
      </c>
    </row>
    <row r="12" spans="1:10" ht="13.5" customHeight="1" x14ac:dyDescent="0.15">
      <c r="A12" s="11">
        <v>45816</v>
      </c>
      <c r="B12" s="11" t="s">
        <v>40</v>
      </c>
      <c r="C12" s="12">
        <v>814</v>
      </c>
      <c r="D12" s="21">
        <v>519</v>
      </c>
      <c r="E12" s="21">
        <v>295</v>
      </c>
      <c r="F12" s="21">
        <v>23</v>
      </c>
      <c r="G12" s="21">
        <v>327</v>
      </c>
      <c r="H12" s="21">
        <v>249</v>
      </c>
      <c r="I12" s="21">
        <v>190</v>
      </c>
      <c r="J12" s="21">
        <v>25</v>
      </c>
    </row>
    <row r="13" spans="1:10" ht="13.5" customHeight="1" x14ac:dyDescent="0.15">
      <c r="A13" s="11">
        <v>45817</v>
      </c>
      <c r="B13" s="11" t="s">
        <v>41</v>
      </c>
      <c r="C13" s="12">
        <v>1313</v>
      </c>
      <c r="D13" s="21">
        <v>846</v>
      </c>
      <c r="E13" s="21">
        <v>467</v>
      </c>
      <c r="F13" s="21">
        <v>30</v>
      </c>
      <c r="G13" s="21">
        <v>564</v>
      </c>
      <c r="H13" s="21">
        <v>388</v>
      </c>
      <c r="I13" s="21">
        <v>274</v>
      </c>
      <c r="J13" s="21">
        <v>57</v>
      </c>
    </row>
    <row r="14" spans="1:10" ht="13.5" customHeight="1" x14ac:dyDescent="0.15">
      <c r="A14" s="11">
        <v>45818</v>
      </c>
      <c r="B14" s="11" t="s">
        <v>42</v>
      </c>
      <c r="C14" s="12">
        <v>907</v>
      </c>
      <c r="D14" s="21">
        <v>595</v>
      </c>
      <c r="E14" s="21">
        <v>312</v>
      </c>
      <c r="F14" s="21">
        <v>15</v>
      </c>
      <c r="G14" s="21">
        <v>339</v>
      </c>
      <c r="H14" s="21">
        <v>286</v>
      </c>
      <c r="I14" s="21">
        <v>221</v>
      </c>
      <c r="J14" s="21">
        <v>46</v>
      </c>
    </row>
    <row r="15" spans="1:10" ht="13.5" customHeight="1" x14ac:dyDescent="0.15">
      <c r="A15" s="11">
        <v>45819</v>
      </c>
      <c r="B15" s="11" t="s">
        <v>36</v>
      </c>
      <c r="C15" s="12">
        <v>1106</v>
      </c>
      <c r="D15" s="21">
        <v>697</v>
      </c>
      <c r="E15" s="21">
        <v>409</v>
      </c>
      <c r="F15" s="21">
        <v>21</v>
      </c>
      <c r="G15" s="21">
        <v>412</v>
      </c>
      <c r="H15" s="21">
        <v>365</v>
      </c>
      <c r="I15" s="21">
        <v>254</v>
      </c>
      <c r="J15" s="21">
        <v>54</v>
      </c>
    </row>
    <row r="16" spans="1:10" ht="13.5" customHeight="1" x14ac:dyDescent="0.15">
      <c r="A16" s="11">
        <v>45820</v>
      </c>
      <c r="B16" s="11" t="s">
        <v>37</v>
      </c>
      <c r="C16" s="12">
        <v>1178</v>
      </c>
      <c r="D16" s="21">
        <v>736</v>
      </c>
      <c r="E16" s="21">
        <v>442</v>
      </c>
      <c r="F16" s="21">
        <v>13</v>
      </c>
      <c r="G16" s="21">
        <v>470</v>
      </c>
      <c r="H16" s="21">
        <v>370</v>
      </c>
      <c r="I16" s="21">
        <v>285</v>
      </c>
      <c r="J16" s="21">
        <v>40</v>
      </c>
    </row>
    <row r="17" spans="1:10" ht="13.5" customHeight="1" x14ac:dyDescent="0.15">
      <c r="A17" s="11">
        <v>45821</v>
      </c>
      <c r="B17" s="11" t="s">
        <v>38</v>
      </c>
      <c r="C17" s="12">
        <v>1215</v>
      </c>
      <c r="D17" s="21">
        <v>787</v>
      </c>
      <c r="E17" s="21">
        <v>428</v>
      </c>
      <c r="F17" s="21">
        <v>32</v>
      </c>
      <c r="G17" s="21">
        <v>485</v>
      </c>
      <c r="H17" s="21">
        <v>352</v>
      </c>
      <c r="I17" s="21">
        <v>288</v>
      </c>
      <c r="J17" s="21">
        <v>58</v>
      </c>
    </row>
    <row r="18" spans="1:10" ht="13.5" customHeight="1" x14ac:dyDescent="0.15">
      <c r="A18" s="11">
        <v>45822</v>
      </c>
      <c r="B18" s="11" t="s">
        <v>39</v>
      </c>
      <c r="C18" s="12">
        <v>1194</v>
      </c>
      <c r="D18" s="21">
        <v>824</v>
      </c>
      <c r="E18" s="21">
        <v>370</v>
      </c>
      <c r="F18" s="21">
        <v>29</v>
      </c>
      <c r="G18" s="21">
        <v>466</v>
      </c>
      <c r="H18" s="21">
        <v>390</v>
      </c>
      <c r="I18" s="21">
        <v>265</v>
      </c>
      <c r="J18" s="21">
        <v>44</v>
      </c>
    </row>
    <row r="19" spans="1:10" ht="13.5" customHeight="1" x14ac:dyDescent="0.15">
      <c r="A19" s="11">
        <v>45823</v>
      </c>
      <c r="B19" s="6" t="s">
        <v>40</v>
      </c>
      <c r="C19" s="12">
        <v>882</v>
      </c>
      <c r="D19" s="21">
        <v>505</v>
      </c>
      <c r="E19" s="21">
        <v>377</v>
      </c>
      <c r="F19" s="21">
        <v>27</v>
      </c>
      <c r="G19" s="21">
        <v>352</v>
      </c>
      <c r="H19" s="21">
        <v>299</v>
      </c>
      <c r="I19" s="21">
        <v>172</v>
      </c>
      <c r="J19" s="21">
        <v>32</v>
      </c>
    </row>
    <row r="20" spans="1:10" ht="13.5" customHeight="1" x14ac:dyDescent="0.15">
      <c r="A20" s="11">
        <v>45824</v>
      </c>
      <c r="B20" s="11" t="s">
        <v>41</v>
      </c>
      <c r="C20" s="12">
        <v>946</v>
      </c>
      <c r="D20" s="21">
        <v>603</v>
      </c>
      <c r="E20" s="21">
        <v>343</v>
      </c>
      <c r="F20" s="21">
        <v>23</v>
      </c>
      <c r="G20" s="21">
        <v>423</v>
      </c>
      <c r="H20" s="21">
        <v>273</v>
      </c>
      <c r="I20" s="21">
        <v>204</v>
      </c>
      <c r="J20" s="21">
        <v>23</v>
      </c>
    </row>
    <row r="21" spans="1:10" ht="13.5" customHeight="1" x14ac:dyDescent="0.15">
      <c r="A21" s="11">
        <v>45825</v>
      </c>
      <c r="B21" s="11" t="s">
        <v>42</v>
      </c>
      <c r="C21" s="12">
        <v>923</v>
      </c>
      <c r="D21" s="21">
        <v>591</v>
      </c>
      <c r="E21" s="21">
        <v>332</v>
      </c>
      <c r="F21" s="21">
        <v>13</v>
      </c>
      <c r="G21" s="21">
        <v>340</v>
      </c>
      <c r="H21" s="21">
        <v>352</v>
      </c>
      <c r="I21" s="21">
        <v>178</v>
      </c>
      <c r="J21" s="21">
        <v>40</v>
      </c>
    </row>
    <row r="22" spans="1:10" ht="13.5" customHeight="1" x14ac:dyDescent="0.15">
      <c r="A22" s="11">
        <v>45826</v>
      </c>
      <c r="B22" s="11" t="s">
        <v>36</v>
      </c>
      <c r="C22" s="12">
        <v>868</v>
      </c>
      <c r="D22" s="21">
        <v>531</v>
      </c>
      <c r="E22" s="21">
        <v>337</v>
      </c>
      <c r="F22" s="21">
        <v>11</v>
      </c>
      <c r="G22" s="21">
        <v>288</v>
      </c>
      <c r="H22" s="21">
        <v>313</v>
      </c>
      <c r="I22" s="21">
        <v>220</v>
      </c>
      <c r="J22" s="21">
        <v>36</v>
      </c>
    </row>
    <row r="23" spans="1:10" ht="13.5" customHeight="1" x14ac:dyDescent="0.15">
      <c r="A23" s="11">
        <v>45827</v>
      </c>
      <c r="B23" s="11" t="s">
        <v>37</v>
      </c>
      <c r="C23" s="12">
        <v>1109</v>
      </c>
      <c r="D23" s="21">
        <v>722</v>
      </c>
      <c r="E23" s="21">
        <v>387</v>
      </c>
      <c r="F23" s="21">
        <v>17</v>
      </c>
      <c r="G23" s="21">
        <v>461</v>
      </c>
      <c r="H23" s="21">
        <v>365</v>
      </c>
      <c r="I23" s="21">
        <v>227</v>
      </c>
      <c r="J23" s="21">
        <v>39</v>
      </c>
    </row>
    <row r="24" spans="1:10" ht="13.5" customHeight="1" x14ac:dyDescent="0.15">
      <c r="A24" s="11">
        <v>45828</v>
      </c>
      <c r="B24" s="11" t="s">
        <v>38</v>
      </c>
      <c r="C24" s="12">
        <v>1406</v>
      </c>
      <c r="D24" s="21">
        <v>908</v>
      </c>
      <c r="E24" s="21">
        <v>498</v>
      </c>
      <c r="F24" s="21">
        <v>36</v>
      </c>
      <c r="G24" s="21">
        <v>581</v>
      </c>
      <c r="H24" s="21">
        <v>462</v>
      </c>
      <c r="I24" s="21">
        <v>282</v>
      </c>
      <c r="J24" s="21">
        <v>45</v>
      </c>
    </row>
    <row r="25" spans="1:10" ht="13.5" customHeight="1" x14ac:dyDescent="0.15">
      <c r="A25" s="11">
        <v>45829</v>
      </c>
      <c r="B25" s="11" t="s">
        <v>39</v>
      </c>
      <c r="C25" s="12">
        <v>966</v>
      </c>
      <c r="D25" s="21">
        <v>634</v>
      </c>
      <c r="E25" s="21">
        <v>332</v>
      </c>
      <c r="F25" s="21">
        <v>25</v>
      </c>
      <c r="G25" s="21">
        <v>406</v>
      </c>
      <c r="H25" s="21">
        <v>283</v>
      </c>
      <c r="I25" s="21">
        <v>213</v>
      </c>
      <c r="J25" s="21">
        <v>39</v>
      </c>
    </row>
    <row r="26" spans="1:10" ht="13.5" customHeight="1" x14ac:dyDescent="0.15">
      <c r="A26" s="11">
        <v>45830</v>
      </c>
      <c r="B26" s="11" t="s">
        <v>40</v>
      </c>
      <c r="C26" s="12">
        <v>1247</v>
      </c>
      <c r="D26" s="21">
        <v>820</v>
      </c>
      <c r="E26" s="21">
        <v>427</v>
      </c>
      <c r="F26" s="21">
        <v>37</v>
      </c>
      <c r="G26" s="21">
        <v>564</v>
      </c>
      <c r="H26" s="21">
        <v>379</v>
      </c>
      <c r="I26" s="21">
        <v>229</v>
      </c>
      <c r="J26" s="21">
        <v>38</v>
      </c>
    </row>
    <row r="27" spans="1:10" ht="13.5" customHeight="1" x14ac:dyDescent="0.15">
      <c r="A27" s="11">
        <v>45831</v>
      </c>
      <c r="B27" s="11" t="s">
        <v>41</v>
      </c>
      <c r="C27" s="12">
        <v>977</v>
      </c>
      <c r="D27" s="21">
        <v>627</v>
      </c>
      <c r="E27" s="21">
        <v>350</v>
      </c>
      <c r="F27" s="21">
        <v>21</v>
      </c>
      <c r="G27" s="21">
        <v>415</v>
      </c>
      <c r="H27" s="21">
        <v>287</v>
      </c>
      <c r="I27" s="21">
        <v>215</v>
      </c>
      <c r="J27" s="21">
        <v>39</v>
      </c>
    </row>
    <row r="28" spans="1:10" ht="13.5" customHeight="1" x14ac:dyDescent="0.15">
      <c r="A28" s="11">
        <v>45832</v>
      </c>
      <c r="B28" s="11" t="s">
        <v>42</v>
      </c>
      <c r="C28" s="21" t="s">
        <v>44</v>
      </c>
      <c r="D28" s="21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</row>
    <row r="29" spans="1:10" ht="13.5" customHeight="1" x14ac:dyDescent="0.15">
      <c r="A29" s="11">
        <v>45833</v>
      </c>
      <c r="B29" s="11" t="s">
        <v>36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</row>
    <row r="30" spans="1:10" ht="13.5" customHeight="1" x14ac:dyDescent="0.15">
      <c r="A30" s="11">
        <v>45834</v>
      </c>
      <c r="B30" s="11" t="s">
        <v>37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</row>
    <row r="31" spans="1:10" ht="13.5" customHeight="1" x14ac:dyDescent="0.15">
      <c r="A31" s="11">
        <v>45835</v>
      </c>
      <c r="B31" s="11" t="s">
        <v>38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</row>
    <row r="32" spans="1:10" ht="13.5" customHeight="1" x14ac:dyDescent="0.15">
      <c r="A32" s="11">
        <v>45836</v>
      </c>
      <c r="B32" s="11" t="s">
        <v>39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</row>
    <row r="33" spans="1:10" ht="13.5" customHeight="1" x14ac:dyDescent="0.15">
      <c r="A33" s="11">
        <v>45837</v>
      </c>
      <c r="B33" s="11" t="s">
        <v>40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</row>
    <row r="34" spans="1:10" ht="13.5" customHeight="1" x14ac:dyDescent="0.15">
      <c r="A34" s="11">
        <v>45838</v>
      </c>
      <c r="B34" s="11" t="s">
        <v>41</v>
      </c>
      <c r="C34" s="21" t="s">
        <v>44</v>
      </c>
      <c r="D34" s="21" t="s">
        <v>44</v>
      </c>
      <c r="E34" s="21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21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>SUM(C5:C35)</f>
        <v>24783</v>
      </c>
      <c r="D36" s="18">
        <f t="shared" ref="D36:J36" si="0">SUM(D5:D35)</f>
        <v>15831</v>
      </c>
      <c r="E36" s="18">
        <f t="shared" si="0"/>
        <v>8952</v>
      </c>
      <c r="F36" s="18">
        <f t="shared" si="0"/>
        <v>519</v>
      </c>
      <c r="G36" s="18">
        <f t="shared" si="0"/>
        <v>9950</v>
      </c>
      <c r="H36" s="18">
        <f t="shared" si="0"/>
        <v>7947</v>
      </c>
      <c r="I36" s="18">
        <f t="shared" si="0"/>
        <v>5405</v>
      </c>
      <c r="J36" s="18">
        <f t="shared" si="0"/>
        <v>962</v>
      </c>
    </row>
    <row r="37" spans="1:10" s="5" customFormat="1" ht="13.5" customHeight="1" x14ac:dyDescent="0.3">
      <c r="A37" s="40" t="s">
        <v>16</v>
      </c>
      <c r="B37" s="32"/>
      <c r="C37" s="19">
        <f>AVERAGE(C5:C35)</f>
        <v>1077.5217391304348</v>
      </c>
      <c r="D37" s="19">
        <f t="shared" ref="D37:J37" si="1">AVERAGE(D5:D35)</f>
        <v>688.304347826087</v>
      </c>
      <c r="E37" s="19">
        <f t="shared" si="1"/>
        <v>389.21739130434781</v>
      </c>
      <c r="F37" s="19">
        <f t="shared" si="1"/>
        <v>22.565217391304348</v>
      </c>
      <c r="G37" s="19">
        <f t="shared" si="1"/>
        <v>432.60869565217394</v>
      </c>
      <c r="H37" s="19">
        <f t="shared" si="1"/>
        <v>345.52173913043481</v>
      </c>
      <c r="I37" s="19">
        <f t="shared" si="1"/>
        <v>235</v>
      </c>
      <c r="J37" s="19">
        <f t="shared" si="1"/>
        <v>41.826086956521742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1091.5625</v>
      </c>
      <c r="D38" s="33" t="s">
        <v>5</v>
      </c>
      <c r="E38" s="32"/>
      <c r="F38" s="19">
        <f>AVERAGE(C5,C11:C12,C25:C26,C18:C19,C32:C33)</f>
        <v>1045.4285714285713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showWhiteSpace="0" view="pageBreakPreview" zoomScale="70" zoomScaleNormal="100" zoomScaleSheetLayoutView="70" workbookViewId="0">
      <selection activeCell="Y22" sqref="Y22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20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9" t="s">
        <v>12</v>
      </c>
      <c r="E4" s="9" t="s">
        <v>13</v>
      </c>
      <c r="F4" s="9" t="s">
        <v>0</v>
      </c>
      <c r="G4" s="10" t="s">
        <v>14</v>
      </c>
      <c r="H4" s="9" t="s">
        <v>1</v>
      </c>
      <c r="I4" s="9" t="s">
        <v>2</v>
      </c>
      <c r="J4" s="9" t="s">
        <v>3</v>
      </c>
    </row>
    <row r="5" spans="1:10" ht="13.5" customHeight="1" x14ac:dyDescent="0.15">
      <c r="A5" s="11">
        <v>45809</v>
      </c>
      <c r="B5" s="11" t="s">
        <v>40</v>
      </c>
      <c r="C5" s="27" t="s">
        <v>44</v>
      </c>
      <c r="D5" s="27" t="s">
        <v>44</v>
      </c>
      <c r="E5" s="27" t="s">
        <v>44</v>
      </c>
      <c r="F5" s="27" t="s">
        <v>44</v>
      </c>
      <c r="G5" s="27" t="s">
        <v>44</v>
      </c>
      <c r="H5" s="27" t="s">
        <v>44</v>
      </c>
      <c r="I5" s="27" t="s">
        <v>44</v>
      </c>
      <c r="J5" s="27" t="s">
        <v>44</v>
      </c>
    </row>
    <row r="6" spans="1:10" ht="13.5" customHeight="1" x14ac:dyDescent="0.15">
      <c r="A6" s="11">
        <v>45810</v>
      </c>
      <c r="B6" s="11" t="s">
        <v>41</v>
      </c>
      <c r="C6" s="27" t="s">
        <v>44</v>
      </c>
      <c r="D6" s="27" t="s">
        <v>44</v>
      </c>
      <c r="E6" s="27" t="s">
        <v>44</v>
      </c>
      <c r="F6" s="27" t="s">
        <v>44</v>
      </c>
      <c r="G6" s="27" t="s">
        <v>44</v>
      </c>
      <c r="H6" s="27" t="s">
        <v>44</v>
      </c>
      <c r="I6" s="27" t="s">
        <v>44</v>
      </c>
      <c r="J6" s="27" t="s">
        <v>44</v>
      </c>
    </row>
    <row r="7" spans="1:10" ht="13.5" customHeight="1" x14ac:dyDescent="0.15">
      <c r="A7" s="11">
        <v>45811</v>
      </c>
      <c r="B7" s="11" t="s">
        <v>42</v>
      </c>
      <c r="C7" s="27" t="s">
        <v>44</v>
      </c>
      <c r="D7" s="27" t="s">
        <v>44</v>
      </c>
      <c r="E7" s="27" t="s">
        <v>44</v>
      </c>
      <c r="F7" s="27" t="s">
        <v>44</v>
      </c>
      <c r="G7" s="27" t="s">
        <v>44</v>
      </c>
      <c r="H7" s="27" t="s">
        <v>44</v>
      </c>
      <c r="I7" s="27" t="s">
        <v>44</v>
      </c>
      <c r="J7" s="27" t="s">
        <v>44</v>
      </c>
    </row>
    <row r="8" spans="1:10" ht="13.5" customHeight="1" x14ac:dyDescent="0.15">
      <c r="A8" s="11">
        <v>45812</v>
      </c>
      <c r="B8" s="11" t="s">
        <v>36</v>
      </c>
      <c r="C8" s="27" t="s">
        <v>44</v>
      </c>
      <c r="D8" s="27" t="s">
        <v>44</v>
      </c>
      <c r="E8" s="27" t="s">
        <v>44</v>
      </c>
      <c r="F8" s="27" t="s">
        <v>44</v>
      </c>
      <c r="G8" s="27" t="s">
        <v>44</v>
      </c>
      <c r="H8" s="27" t="s">
        <v>44</v>
      </c>
      <c r="I8" s="27" t="s">
        <v>44</v>
      </c>
      <c r="J8" s="27" t="s">
        <v>44</v>
      </c>
    </row>
    <row r="9" spans="1:10" ht="13.5" customHeight="1" x14ac:dyDescent="0.15">
      <c r="A9" s="11">
        <v>45813</v>
      </c>
      <c r="B9" s="11" t="s">
        <v>37</v>
      </c>
      <c r="C9" s="27" t="s">
        <v>44</v>
      </c>
      <c r="D9" s="27" t="s">
        <v>44</v>
      </c>
      <c r="E9" s="27" t="s">
        <v>44</v>
      </c>
      <c r="F9" s="27" t="s">
        <v>44</v>
      </c>
      <c r="G9" s="27" t="s">
        <v>44</v>
      </c>
      <c r="H9" s="27" t="s">
        <v>44</v>
      </c>
      <c r="I9" s="27" t="s">
        <v>44</v>
      </c>
      <c r="J9" s="27" t="s">
        <v>44</v>
      </c>
    </row>
    <row r="10" spans="1:10" ht="13.5" customHeight="1" x14ac:dyDescent="0.15">
      <c r="A10" s="11">
        <v>45814</v>
      </c>
      <c r="B10" s="11" t="s">
        <v>38</v>
      </c>
      <c r="C10" s="27" t="s">
        <v>44</v>
      </c>
      <c r="D10" s="27" t="s">
        <v>44</v>
      </c>
      <c r="E10" s="27" t="s">
        <v>44</v>
      </c>
      <c r="F10" s="27" t="s">
        <v>44</v>
      </c>
      <c r="G10" s="27" t="s">
        <v>44</v>
      </c>
      <c r="H10" s="27" t="s">
        <v>44</v>
      </c>
      <c r="I10" s="27" t="s">
        <v>44</v>
      </c>
      <c r="J10" s="27" t="s">
        <v>44</v>
      </c>
    </row>
    <row r="11" spans="1:10" ht="13.5" customHeight="1" x14ac:dyDescent="0.15">
      <c r="A11" s="11">
        <v>45815</v>
      </c>
      <c r="B11" s="11" t="s">
        <v>39</v>
      </c>
      <c r="C11" s="27" t="s">
        <v>44</v>
      </c>
      <c r="D11" s="27" t="s">
        <v>44</v>
      </c>
      <c r="E11" s="27" t="s">
        <v>44</v>
      </c>
      <c r="F11" s="27" t="s">
        <v>44</v>
      </c>
      <c r="G11" s="27" t="s">
        <v>44</v>
      </c>
      <c r="H11" s="27" t="s">
        <v>44</v>
      </c>
      <c r="I11" s="27" t="s">
        <v>44</v>
      </c>
      <c r="J11" s="27" t="s">
        <v>44</v>
      </c>
    </row>
    <row r="12" spans="1:10" ht="13.5" customHeight="1" x14ac:dyDescent="0.15">
      <c r="A12" s="11">
        <v>45816</v>
      </c>
      <c r="B12" s="11" t="s">
        <v>40</v>
      </c>
      <c r="C12" s="27" t="s">
        <v>44</v>
      </c>
      <c r="D12" s="27" t="s">
        <v>44</v>
      </c>
      <c r="E12" s="27" t="s">
        <v>44</v>
      </c>
      <c r="F12" s="27" t="s">
        <v>44</v>
      </c>
      <c r="G12" s="27" t="s">
        <v>44</v>
      </c>
      <c r="H12" s="27" t="s">
        <v>44</v>
      </c>
      <c r="I12" s="27" t="s">
        <v>44</v>
      </c>
      <c r="J12" s="27" t="s">
        <v>44</v>
      </c>
    </row>
    <row r="13" spans="1:10" ht="13.5" customHeight="1" x14ac:dyDescent="0.15">
      <c r="A13" s="11">
        <v>45817</v>
      </c>
      <c r="B13" s="11" t="s">
        <v>41</v>
      </c>
      <c r="C13" s="27" t="s">
        <v>44</v>
      </c>
      <c r="D13" s="27" t="s">
        <v>44</v>
      </c>
      <c r="E13" s="27" t="s">
        <v>44</v>
      </c>
      <c r="F13" s="27" t="s">
        <v>44</v>
      </c>
      <c r="G13" s="27" t="s">
        <v>44</v>
      </c>
      <c r="H13" s="27" t="s">
        <v>44</v>
      </c>
      <c r="I13" s="27" t="s">
        <v>44</v>
      </c>
      <c r="J13" s="27" t="s">
        <v>44</v>
      </c>
    </row>
    <row r="14" spans="1:10" ht="13.5" customHeight="1" x14ac:dyDescent="0.15">
      <c r="A14" s="11">
        <v>45818</v>
      </c>
      <c r="B14" s="11" t="s">
        <v>42</v>
      </c>
      <c r="C14" s="27" t="s">
        <v>44</v>
      </c>
      <c r="D14" s="27" t="s">
        <v>44</v>
      </c>
      <c r="E14" s="27" t="s">
        <v>44</v>
      </c>
      <c r="F14" s="27" t="s">
        <v>44</v>
      </c>
      <c r="G14" s="27" t="s">
        <v>44</v>
      </c>
      <c r="H14" s="27" t="s">
        <v>44</v>
      </c>
      <c r="I14" s="27" t="s">
        <v>44</v>
      </c>
      <c r="J14" s="27" t="s">
        <v>44</v>
      </c>
    </row>
    <row r="15" spans="1:10" ht="13.5" customHeight="1" x14ac:dyDescent="0.15">
      <c r="A15" s="11">
        <v>45819</v>
      </c>
      <c r="B15" s="11" t="s">
        <v>36</v>
      </c>
      <c r="C15" s="27" t="s">
        <v>44</v>
      </c>
      <c r="D15" s="27" t="s">
        <v>44</v>
      </c>
      <c r="E15" s="27" t="s">
        <v>44</v>
      </c>
      <c r="F15" s="27" t="s">
        <v>44</v>
      </c>
      <c r="G15" s="27" t="s">
        <v>44</v>
      </c>
      <c r="H15" s="27" t="s">
        <v>44</v>
      </c>
      <c r="I15" s="27" t="s">
        <v>44</v>
      </c>
      <c r="J15" s="27" t="s">
        <v>44</v>
      </c>
    </row>
    <row r="16" spans="1:10" ht="13.5" customHeight="1" x14ac:dyDescent="0.15">
      <c r="A16" s="11">
        <v>45820</v>
      </c>
      <c r="B16" s="11" t="s">
        <v>37</v>
      </c>
      <c r="C16" s="27" t="s">
        <v>44</v>
      </c>
      <c r="D16" s="27" t="s">
        <v>44</v>
      </c>
      <c r="E16" s="27" t="s">
        <v>44</v>
      </c>
      <c r="F16" s="27" t="s">
        <v>44</v>
      </c>
      <c r="G16" s="27" t="s">
        <v>44</v>
      </c>
      <c r="H16" s="27" t="s">
        <v>44</v>
      </c>
      <c r="I16" s="27" t="s">
        <v>44</v>
      </c>
      <c r="J16" s="27" t="s">
        <v>44</v>
      </c>
    </row>
    <row r="17" spans="1:10" ht="13.5" customHeight="1" x14ac:dyDescent="0.15">
      <c r="A17" s="11">
        <v>45821</v>
      </c>
      <c r="B17" s="11" t="s">
        <v>38</v>
      </c>
      <c r="C17" s="27" t="s">
        <v>44</v>
      </c>
      <c r="D17" s="27" t="s">
        <v>44</v>
      </c>
      <c r="E17" s="27" t="s">
        <v>44</v>
      </c>
      <c r="F17" s="27" t="s">
        <v>44</v>
      </c>
      <c r="G17" s="27" t="s">
        <v>44</v>
      </c>
      <c r="H17" s="27" t="s">
        <v>44</v>
      </c>
      <c r="I17" s="27" t="s">
        <v>44</v>
      </c>
      <c r="J17" s="27" t="s">
        <v>44</v>
      </c>
    </row>
    <row r="18" spans="1:10" ht="13.5" customHeight="1" x14ac:dyDescent="0.15">
      <c r="A18" s="11">
        <v>45822</v>
      </c>
      <c r="B18" s="11" t="s">
        <v>39</v>
      </c>
      <c r="C18" s="27" t="s">
        <v>44</v>
      </c>
      <c r="D18" s="27" t="s">
        <v>44</v>
      </c>
      <c r="E18" s="27" t="s">
        <v>44</v>
      </c>
      <c r="F18" s="27" t="s">
        <v>44</v>
      </c>
      <c r="G18" s="27" t="s">
        <v>44</v>
      </c>
      <c r="H18" s="27" t="s">
        <v>44</v>
      </c>
      <c r="I18" s="27" t="s">
        <v>44</v>
      </c>
      <c r="J18" s="27" t="s">
        <v>44</v>
      </c>
    </row>
    <row r="19" spans="1:10" ht="13.5" customHeight="1" x14ac:dyDescent="0.15">
      <c r="A19" s="11">
        <v>45823</v>
      </c>
      <c r="B19" s="6" t="s">
        <v>40</v>
      </c>
      <c r="C19" s="27" t="s">
        <v>44</v>
      </c>
      <c r="D19" s="27" t="s">
        <v>44</v>
      </c>
      <c r="E19" s="27" t="s">
        <v>44</v>
      </c>
      <c r="F19" s="27" t="s">
        <v>44</v>
      </c>
      <c r="G19" s="27" t="s">
        <v>44</v>
      </c>
      <c r="H19" s="27" t="s">
        <v>44</v>
      </c>
      <c r="I19" s="27" t="s">
        <v>44</v>
      </c>
      <c r="J19" s="27" t="s">
        <v>44</v>
      </c>
    </row>
    <row r="20" spans="1:10" ht="13.5" customHeight="1" x14ac:dyDescent="0.15">
      <c r="A20" s="11">
        <v>45824</v>
      </c>
      <c r="B20" s="11" t="s">
        <v>41</v>
      </c>
      <c r="C20" s="27" t="s">
        <v>44</v>
      </c>
      <c r="D20" s="27" t="s">
        <v>44</v>
      </c>
      <c r="E20" s="27" t="s">
        <v>44</v>
      </c>
      <c r="F20" s="27" t="s">
        <v>44</v>
      </c>
      <c r="G20" s="27" t="s">
        <v>44</v>
      </c>
      <c r="H20" s="27" t="s">
        <v>44</v>
      </c>
      <c r="I20" s="27" t="s">
        <v>44</v>
      </c>
      <c r="J20" s="27" t="s">
        <v>44</v>
      </c>
    </row>
    <row r="21" spans="1:10" ht="13.5" customHeight="1" x14ac:dyDescent="0.15">
      <c r="A21" s="11">
        <v>45825</v>
      </c>
      <c r="B21" s="11" t="s">
        <v>42</v>
      </c>
      <c r="C21" s="27" t="s">
        <v>44</v>
      </c>
      <c r="D21" s="27" t="s">
        <v>44</v>
      </c>
      <c r="E21" s="27" t="s">
        <v>44</v>
      </c>
      <c r="F21" s="27" t="s">
        <v>44</v>
      </c>
      <c r="G21" s="27" t="s">
        <v>44</v>
      </c>
      <c r="H21" s="27" t="s">
        <v>44</v>
      </c>
      <c r="I21" s="27" t="s">
        <v>44</v>
      </c>
      <c r="J21" s="27" t="s">
        <v>44</v>
      </c>
    </row>
    <row r="22" spans="1:10" ht="13.5" customHeight="1" x14ac:dyDescent="0.15">
      <c r="A22" s="11">
        <v>45826</v>
      </c>
      <c r="B22" s="11" t="s">
        <v>36</v>
      </c>
      <c r="C22" s="27" t="s">
        <v>44</v>
      </c>
      <c r="D22" s="27" t="s">
        <v>44</v>
      </c>
      <c r="E22" s="27" t="s">
        <v>44</v>
      </c>
      <c r="F22" s="27" t="s">
        <v>44</v>
      </c>
      <c r="G22" s="27" t="s">
        <v>44</v>
      </c>
      <c r="H22" s="27" t="s">
        <v>44</v>
      </c>
      <c r="I22" s="27" t="s">
        <v>44</v>
      </c>
      <c r="J22" s="27" t="s">
        <v>44</v>
      </c>
    </row>
    <row r="23" spans="1:10" ht="13.5" customHeight="1" x14ac:dyDescent="0.15">
      <c r="A23" s="11">
        <v>45827</v>
      </c>
      <c r="B23" s="11" t="s">
        <v>37</v>
      </c>
      <c r="C23" s="27" t="s">
        <v>44</v>
      </c>
      <c r="D23" s="27" t="s">
        <v>44</v>
      </c>
      <c r="E23" s="27" t="s">
        <v>44</v>
      </c>
      <c r="F23" s="27" t="s">
        <v>44</v>
      </c>
      <c r="G23" s="27" t="s">
        <v>44</v>
      </c>
      <c r="H23" s="27" t="s">
        <v>44</v>
      </c>
      <c r="I23" s="27" t="s">
        <v>44</v>
      </c>
      <c r="J23" s="27" t="s">
        <v>44</v>
      </c>
    </row>
    <row r="24" spans="1:10" ht="13.5" customHeight="1" x14ac:dyDescent="0.15">
      <c r="A24" s="11">
        <v>45828</v>
      </c>
      <c r="B24" s="11" t="s">
        <v>38</v>
      </c>
      <c r="C24" s="27" t="s">
        <v>44</v>
      </c>
      <c r="D24" s="27" t="s">
        <v>44</v>
      </c>
      <c r="E24" s="27" t="s">
        <v>44</v>
      </c>
      <c r="F24" s="27" t="s">
        <v>44</v>
      </c>
      <c r="G24" s="27" t="s">
        <v>44</v>
      </c>
      <c r="H24" s="27" t="s">
        <v>44</v>
      </c>
      <c r="I24" s="27" t="s">
        <v>44</v>
      </c>
      <c r="J24" s="27" t="s">
        <v>44</v>
      </c>
    </row>
    <row r="25" spans="1:10" ht="13.5" customHeight="1" x14ac:dyDescent="0.15">
      <c r="A25" s="11">
        <v>45829</v>
      </c>
      <c r="B25" s="11" t="s">
        <v>39</v>
      </c>
      <c r="C25" s="27" t="s">
        <v>44</v>
      </c>
      <c r="D25" s="27" t="s">
        <v>44</v>
      </c>
      <c r="E25" s="27" t="s">
        <v>44</v>
      </c>
      <c r="F25" s="27" t="s">
        <v>44</v>
      </c>
      <c r="G25" s="27" t="s">
        <v>44</v>
      </c>
      <c r="H25" s="27" t="s">
        <v>44</v>
      </c>
      <c r="I25" s="27" t="s">
        <v>44</v>
      </c>
      <c r="J25" s="27" t="s">
        <v>44</v>
      </c>
    </row>
    <row r="26" spans="1:10" ht="13.5" customHeight="1" x14ac:dyDescent="0.15">
      <c r="A26" s="11">
        <v>45830</v>
      </c>
      <c r="B26" s="11" t="s">
        <v>40</v>
      </c>
      <c r="C26" s="27" t="s">
        <v>44</v>
      </c>
      <c r="D26" s="27" t="s">
        <v>44</v>
      </c>
      <c r="E26" s="27" t="s">
        <v>44</v>
      </c>
      <c r="F26" s="27" t="s">
        <v>44</v>
      </c>
      <c r="G26" s="27" t="s">
        <v>44</v>
      </c>
      <c r="H26" s="27" t="s">
        <v>44</v>
      </c>
      <c r="I26" s="27" t="s">
        <v>44</v>
      </c>
      <c r="J26" s="27" t="s">
        <v>44</v>
      </c>
    </row>
    <row r="27" spans="1:10" ht="13.5" customHeight="1" x14ac:dyDescent="0.15">
      <c r="A27" s="11">
        <v>45831</v>
      </c>
      <c r="B27" s="11" t="s">
        <v>41</v>
      </c>
      <c r="C27" s="27" t="s">
        <v>44</v>
      </c>
      <c r="D27" s="27" t="s">
        <v>44</v>
      </c>
      <c r="E27" s="27" t="s">
        <v>44</v>
      </c>
      <c r="F27" s="27" t="s">
        <v>44</v>
      </c>
      <c r="G27" s="27" t="s">
        <v>44</v>
      </c>
      <c r="H27" s="27" t="s">
        <v>44</v>
      </c>
      <c r="I27" s="27" t="s">
        <v>44</v>
      </c>
      <c r="J27" s="27" t="s">
        <v>44</v>
      </c>
    </row>
    <row r="28" spans="1:10" ht="13.5" customHeight="1" x14ac:dyDescent="0.15">
      <c r="A28" s="11">
        <v>45832</v>
      </c>
      <c r="B28" s="11" t="s">
        <v>42</v>
      </c>
      <c r="C28" s="27" t="s">
        <v>44</v>
      </c>
      <c r="D28" s="27" t="s">
        <v>44</v>
      </c>
      <c r="E28" s="27" t="s">
        <v>44</v>
      </c>
      <c r="F28" s="27" t="s">
        <v>44</v>
      </c>
      <c r="G28" s="27" t="s">
        <v>44</v>
      </c>
      <c r="H28" s="27" t="s">
        <v>44</v>
      </c>
      <c r="I28" s="27" t="s">
        <v>44</v>
      </c>
      <c r="J28" s="27" t="s">
        <v>44</v>
      </c>
    </row>
    <row r="29" spans="1:10" ht="13.5" customHeight="1" x14ac:dyDescent="0.15">
      <c r="A29" s="11">
        <v>45833</v>
      </c>
      <c r="B29" s="11" t="s">
        <v>36</v>
      </c>
      <c r="C29" s="27" t="s">
        <v>44</v>
      </c>
      <c r="D29" s="27" t="s">
        <v>44</v>
      </c>
      <c r="E29" s="27" t="s">
        <v>44</v>
      </c>
      <c r="F29" s="27" t="s">
        <v>44</v>
      </c>
      <c r="G29" s="27" t="s">
        <v>44</v>
      </c>
      <c r="H29" s="27" t="s">
        <v>44</v>
      </c>
      <c r="I29" s="27" t="s">
        <v>44</v>
      </c>
      <c r="J29" s="27" t="s">
        <v>44</v>
      </c>
    </row>
    <row r="30" spans="1:10" ht="13.5" customHeight="1" x14ac:dyDescent="0.15">
      <c r="A30" s="11">
        <v>45834</v>
      </c>
      <c r="B30" s="11" t="s">
        <v>37</v>
      </c>
      <c r="C30" s="27" t="s">
        <v>44</v>
      </c>
      <c r="D30" s="27" t="s">
        <v>44</v>
      </c>
      <c r="E30" s="27" t="s">
        <v>44</v>
      </c>
      <c r="F30" s="27" t="s">
        <v>44</v>
      </c>
      <c r="G30" s="27" t="s">
        <v>44</v>
      </c>
      <c r="H30" s="27" t="s">
        <v>44</v>
      </c>
      <c r="I30" s="27" t="s">
        <v>44</v>
      </c>
      <c r="J30" s="27" t="s">
        <v>44</v>
      </c>
    </row>
    <row r="31" spans="1:10" ht="13.5" customHeight="1" x14ac:dyDescent="0.15">
      <c r="A31" s="11">
        <v>45835</v>
      </c>
      <c r="B31" s="11" t="s">
        <v>38</v>
      </c>
      <c r="C31" s="27" t="s">
        <v>44</v>
      </c>
      <c r="D31" s="27" t="s">
        <v>44</v>
      </c>
      <c r="E31" s="27" t="s">
        <v>44</v>
      </c>
      <c r="F31" s="27" t="s">
        <v>44</v>
      </c>
      <c r="G31" s="27" t="s">
        <v>44</v>
      </c>
      <c r="H31" s="27" t="s">
        <v>44</v>
      </c>
      <c r="I31" s="27" t="s">
        <v>44</v>
      </c>
      <c r="J31" s="27" t="s">
        <v>44</v>
      </c>
    </row>
    <row r="32" spans="1:10" ht="13.5" customHeight="1" x14ac:dyDescent="0.15">
      <c r="A32" s="11">
        <v>45836</v>
      </c>
      <c r="B32" s="11" t="s">
        <v>39</v>
      </c>
      <c r="C32" s="27" t="s">
        <v>44</v>
      </c>
      <c r="D32" s="27" t="s">
        <v>44</v>
      </c>
      <c r="E32" s="27" t="s">
        <v>44</v>
      </c>
      <c r="F32" s="27" t="s">
        <v>44</v>
      </c>
      <c r="G32" s="27" t="s">
        <v>44</v>
      </c>
      <c r="H32" s="27" t="s">
        <v>44</v>
      </c>
      <c r="I32" s="27" t="s">
        <v>44</v>
      </c>
      <c r="J32" s="27" t="s">
        <v>44</v>
      </c>
    </row>
    <row r="33" spans="1:10" ht="13.5" customHeight="1" x14ac:dyDescent="0.15">
      <c r="A33" s="11">
        <v>45837</v>
      </c>
      <c r="B33" s="11" t="s">
        <v>40</v>
      </c>
      <c r="C33" s="27" t="s">
        <v>44</v>
      </c>
      <c r="D33" s="27" t="s">
        <v>44</v>
      </c>
      <c r="E33" s="27" t="s">
        <v>44</v>
      </c>
      <c r="F33" s="27" t="s">
        <v>44</v>
      </c>
      <c r="G33" s="27" t="s">
        <v>44</v>
      </c>
      <c r="H33" s="27" t="s">
        <v>44</v>
      </c>
      <c r="I33" s="27" t="s">
        <v>44</v>
      </c>
      <c r="J33" s="27" t="s">
        <v>44</v>
      </c>
    </row>
    <row r="34" spans="1:10" ht="13.5" customHeight="1" x14ac:dyDescent="0.15">
      <c r="A34" s="11">
        <v>45838</v>
      </c>
      <c r="B34" s="11" t="s">
        <v>41</v>
      </c>
      <c r="C34" s="27" t="s">
        <v>44</v>
      </c>
      <c r="D34" s="27" t="s">
        <v>44</v>
      </c>
      <c r="E34" s="27" t="s">
        <v>44</v>
      </c>
      <c r="F34" s="27" t="s">
        <v>44</v>
      </c>
      <c r="G34" s="27" t="s">
        <v>44</v>
      </c>
      <c r="H34" s="27" t="s">
        <v>44</v>
      </c>
      <c r="I34" s="27" t="s">
        <v>44</v>
      </c>
      <c r="J34" s="27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25" t="s">
        <v>44</v>
      </c>
      <c r="D36" s="25" t="s">
        <v>44</v>
      </c>
      <c r="E36" s="25" t="s">
        <v>44</v>
      </c>
      <c r="F36" s="25" t="s">
        <v>44</v>
      </c>
      <c r="G36" s="25" t="s">
        <v>44</v>
      </c>
      <c r="H36" s="25" t="s">
        <v>44</v>
      </c>
      <c r="I36" s="25" t="s">
        <v>44</v>
      </c>
      <c r="J36" s="25" t="s">
        <v>44</v>
      </c>
    </row>
    <row r="37" spans="1:10" s="5" customFormat="1" ht="13.5" customHeight="1" x14ac:dyDescent="0.3">
      <c r="A37" s="40" t="s">
        <v>16</v>
      </c>
      <c r="B37" s="32"/>
      <c r="C37" s="28" t="s">
        <v>44</v>
      </c>
      <c r="D37" s="26" t="s">
        <v>44</v>
      </c>
      <c r="E37" s="26" t="s">
        <v>44</v>
      </c>
      <c r="F37" s="26" t="s">
        <v>44</v>
      </c>
      <c r="G37" s="26" t="s">
        <v>44</v>
      </c>
      <c r="H37" s="26" t="s">
        <v>44</v>
      </c>
      <c r="I37" s="26" t="s">
        <v>44</v>
      </c>
      <c r="J37" s="26" t="s">
        <v>44</v>
      </c>
    </row>
    <row r="38" spans="1:10" ht="13.5" customHeight="1" x14ac:dyDescent="0.3">
      <c r="A38" s="31" t="s">
        <v>4</v>
      </c>
      <c r="B38" s="32"/>
      <c r="C38" s="28" t="s">
        <v>44</v>
      </c>
      <c r="D38" s="33" t="s">
        <v>5</v>
      </c>
      <c r="E38" s="32"/>
      <c r="F38" s="28" t="s">
        <v>44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showWhiteSpace="0" view="pageBreakPreview" zoomScale="70" zoomScaleNormal="100" zoomScaleSheetLayoutView="70" workbookViewId="0">
      <selection activeCell="D42" sqref="D42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21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9" t="s">
        <v>12</v>
      </c>
      <c r="E4" s="9" t="s">
        <v>13</v>
      </c>
      <c r="F4" s="9" t="s">
        <v>0</v>
      </c>
      <c r="G4" s="10" t="s">
        <v>14</v>
      </c>
      <c r="H4" s="9" t="s">
        <v>1</v>
      </c>
      <c r="I4" s="9" t="s">
        <v>2</v>
      </c>
      <c r="J4" s="9" t="s">
        <v>3</v>
      </c>
    </row>
    <row r="5" spans="1:10" ht="13.5" customHeight="1" x14ac:dyDescent="0.15">
      <c r="A5" s="11">
        <v>45809</v>
      </c>
      <c r="B5" s="11" t="s">
        <v>40</v>
      </c>
      <c r="C5" s="12">
        <v>2938</v>
      </c>
      <c r="D5" s="13">
        <v>1450</v>
      </c>
      <c r="E5" s="13">
        <v>1488</v>
      </c>
      <c r="F5" s="13">
        <v>38</v>
      </c>
      <c r="G5" s="13">
        <v>932</v>
      </c>
      <c r="H5" s="13">
        <v>1149</v>
      </c>
      <c r="I5" s="13">
        <v>687</v>
      </c>
      <c r="J5" s="13">
        <v>132</v>
      </c>
    </row>
    <row r="6" spans="1:10" ht="13.5" customHeight="1" x14ac:dyDescent="0.15">
      <c r="A6" s="11">
        <v>45810</v>
      </c>
      <c r="B6" s="11" t="s">
        <v>41</v>
      </c>
      <c r="C6" s="12">
        <v>632</v>
      </c>
      <c r="D6" s="13">
        <v>371</v>
      </c>
      <c r="E6" s="13">
        <v>261</v>
      </c>
      <c r="F6" s="13">
        <v>4</v>
      </c>
      <c r="G6" s="13">
        <v>138</v>
      </c>
      <c r="H6" s="13">
        <v>270</v>
      </c>
      <c r="I6" s="13">
        <v>162</v>
      </c>
      <c r="J6" s="13">
        <v>58</v>
      </c>
    </row>
    <row r="7" spans="1:10" ht="13.5" customHeight="1" x14ac:dyDescent="0.15">
      <c r="A7" s="11">
        <v>45811</v>
      </c>
      <c r="B7" s="11" t="s">
        <v>42</v>
      </c>
      <c r="C7" s="12">
        <v>458</v>
      </c>
      <c r="D7" s="13">
        <v>289</v>
      </c>
      <c r="E7" s="13">
        <v>169</v>
      </c>
      <c r="F7" s="13">
        <v>0</v>
      </c>
      <c r="G7" s="13">
        <v>101</v>
      </c>
      <c r="H7" s="13">
        <v>195</v>
      </c>
      <c r="I7" s="13">
        <v>132</v>
      </c>
      <c r="J7" s="13">
        <v>30</v>
      </c>
    </row>
    <row r="8" spans="1:10" ht="13.5" customHeight="1" x14ac:dyDescent="0.15">
      <c r="A8" s="11">
        <v>45812</v>
      </c>
      <c r="B8" s="11" t="s">
        <v>36</v>
      </c>
      <c r="C8" s="12">
        <v>573</v>
      </c>
      <c r="D8" s="13">
        <v>334</v>
      </c>
      <c r="E8" s="13">
        <v>239</v>
      </c>
      <c r="F8" s="13">
        <v>2</v>
      </c>
      <c r="G8" s="13">
        <v>141</v>
      </c>
      <c r="H8" s="13">
        <v>224</v>
      </c>
      <c r="I8" s="13">
        <v>155</v>
      </c>
      <c r="J8" s="13">
        <v>51</v>
      </c>
    </row>
    <row r="9" spans="1:10" ht="13.5" customHeight="1" x14ac:dyDescent="0.15">
      <c r="A9" s="11">
        <v>45813</v>
      </c>
      <c r="B9" s="11" t="s">
        <v>37</v>
      </c>
      <c r="C9" s="12">
        <v>615</v>
      </c>
      <c r="D9" s="13">
        <v>357</v>
      </c>
      <c r="E9" s="13">
        <v>258</v>
      </c>
      <c r="F9" s="13">
        <v>0</v>
      </c>
      <c r="G9" s="13">
        <v>134</v>
      </c>
      <c r="H9" s="13">
        <v>224</v>
      </c>
      <c r="I9" s="13">
        <v>201</v>
      </c>
      <c r="J9" s="13">
        <v>56</v>
      </c>
    </row>
    <row r="10" spans="1:10" ht="13.5" customHeight="1" x14ac:dyDescent="0.15">
      <c r="A10" s="11">
        <v>45814</v>
      </c>
      <c r="B10" s="11" t="s">
        <v>38</v>
      </c>
      <c r="C10" s="13">
        <v>2192</v>
      </c>
      <c r="D10" s="13">
        <v>1056</v>
      </c>
      <c r="E10" s="13">
        <v>1136</v>
      </c>
      <c r="F10" s="13">
        <v>36</v>
      </c>
      <c r="G10" s="13">
        <v>703</v>
      </c>
      <c r="H10" s="13">
        <v>843</v>
      </c>
      <c r="I10" s="13">
        <v>500</v>
      </c>
      <c r="J10" s="13">
        <v>110</v>
      </c>
    </row>
    <row r="11" spans="1:10" ht="13.5" customHeight="1" x14ac:dyDescent="0.15">
      <c r="A11" s="11">
        <v>45815</v>
      </c>
      <c r="B11" s="11" t="s">
        <v>39</v>
      </c>
      <c r="C11" s="12">
        <v>624</v>
      </c>
      <c r="D11" s="13">
        <v>361</v>
      </c>
      <c r="E11" s="13">
        <v>263</v>
      </c>
      <c r="F11" s="13">
        <v>10</v>
      </c>
      <c r="G11" s="13">
        <v>173</v>
      </c>
      <c r="H11" s="13">
        <v>227</v>
      </c>
      <c r="I11" s="13">
        <v>172</v>
      </c>
      <c r="J11" s="13">
        <v>42</v>
      </c>
    </row>
    <row r="12" spans="1:10" ht="13.5" customHeight="1" x14ac:dyDescent="0.15">
      <c r="A12" s="11">
        <v>45816</v>
      </c>
      <c r="B12" s="11" t="s">
        <v>40</v>
      </c>
      <c r="C12" s="12">
        <v>1079</v>
      </c>
      <c r="D12" s="13">
        <v>544</v>
      </c>
      <c r="E12" s="13">
        <v>535</v>
      </c>
      <c r="F12" s="13">
        <v>29</v>
      </c>
      <c r="G12" s="13">
        <v>350</v>
      </c>
      <c r="H12" s="13">
        <v>406</v>
      </c>
      <c r="I12" s="13">
        <v>247</v>
      </c>
      <c r="J12" s="13">
        <v>47</v>
      </c>
    </row>
    <row r="13" spans="1:10" ht="13.5" customHeight="1" x14ac:dyDescent="0.15">
      <c r="A13" s="11">
        <v>45817</v>
      </c>
      <c r="B13" s="11" t="s">
        <v>41</v>
      </c>
      <c r="C13" s="12">
        <v>478</v>
      </c>
      <c r="D13" s="13">
        <v>290</v>
      </c>
      <c r="E13" s="13">
        <v>188</v>
      </c>
      <c r="F13" s="13">
        <v>3</v>
      </c>
      <c r="G13" s="13">
        <v>107</v>
      </c>
      <c r="H13" s="13">
        <v>190</v>
      </c>
      <c r="I13" s="13">
        <v>141</v>
      </c>
      <c r="J13" s="13">
        <v>37</v>
      </c>
    </row>
    <row r="14" spans="1:10" ht="13.5" customHeight="1" x14ac:dyDescent="0.15">
      <c r="A14" s="11">
        <v>45818</v>
      </c>
      <c r="B14" s="11" t="s">
        <v>42</v>
      </c>
      <c r="C14" s="12">
        <v>475</v>
      </c>
      <c r="D14" s="13">
        <v>292</v>
      </c>
      <c r="E14" s="13">
        <v>183</v>
      </c>
      <c r="F14" s="13">
        <v>2</v>
      </c>
      <c r="G14" s="13">
        <v>113</v>
      </c>
      <c r="H14" s="13">
        <v>185</v>
      </c>
      <c r="I14" s="13">
        <v>136</v>
      </c>
      <c r="J14" s="13">
        <v>39</v>
      </c>
    </row>
    <row r="15" spans="1:10" ht="13.5" customHeight="1" x14ac:dyDescent="0.15">
      <c r="A15" s="11">
        <v>45819</v>
      </c>
      <c r="B15" s="11" t="s">
        <v>36</v>
      </c>
      <c r="C15" s="12">
        <v>1358</v>
      </c>
      <c r="D15" s="13">
        <v>662</v>
      </c>
      <c r="E15" s="13">
        <v>696</v>
      </c>
      <c r="F15" s="13">
        <v>13</v>
      </c>
      <c r="G15" s="13">
        <v>398</v>
      </c>
      <c r="H15" s="13">
        <v>539</v>
      </c>
      <c r="I15" s="13">
        <v>326</v>
      </c>
      <c r="J15" s="13">
        <v>82</v>
      </c>
    </row>
    <row r="16" spans="1:10" ht="13.5" customHeight="1" x14ac:dyDescent="0.15">
      <c r="A16" s="11">
        <v>45820</v>
      </c>
      <c r="B16" s="11" t="s">
        <v>37</v>
      </c>
      <c r="C16" s="12">
        <v>692</v>
      </c>
      <c r="D16" s="13">
        <v>432</v>
      </c>
      <c r="E16" s="13">
        <v>260</v>
      </c>
      <c r="F16" s="13">
        <v>9</v>
      </c>
      <c r="G16" s="13">
        <v>175</v>
      </c>
      <c r="H16" s="13">
        <v>279</v>
      </c>
      <c r="I16" s="13">
        <v>163</v>
      </c>
      <c r="J16" s="13">
        <v>66</v>
      </c>
    </row>
    <row r="17" spans="1:10" ht="13.5" customHeight="1" x14ac:dyDescent="0.15">
      <c r="A17" s="11">
        <v>45821</v>
      </c>
      <c r="B17" s="11" t="s">
        <v>38</v>
      </c>
      <c r="C17" s="12">
        <v>634</v>
      </c>
      <c r="D17" s="13">
        <v>388</v>
      </c>
      <c r="E17" s="13">
        <v>246</v>
      </c>
      <c r="F17" s="13">
        <v>3</v>
      </c>
      <c r="G17" s="13">
        <v>174</v>
      </c>
      <c r="H17" s="13">
        <v>247</v>
      </c>
      <c r="I17" s="13">
        <v>152</v>
      </c>
      <c r="J17" s="13">
        <v>58</v>
      </c>
    </row>
    <row r="18" spans="1:10" ht="13.5" customHeight="1" x14ac:dyDescent="0.15">
      <c r="A18" s="11">
        <v>45822</v>
      </c>
      <c r="B18" s="11" t="s">
        <v>39</v>
      </c>
      <c r="C18" s="12">
        <v>688</v>
      </c>
      <c r="D18" s="13">
        <v>370</v>
      </c>
      <c r="E18" s="13">
        <v>318</v>
      </c>
      <c r="F18" s="13">
        <v>3</v>
      </c>
      <c r="G18" s="13">
        <v>167</v>
      </c>
      <c r="H18" s="13">
        <v>271</v>
      </c>
      <c r="I18" s="13">
        <v>204</v>
      </c>
      <c r="J18" s="13">
        <v>43</v>
      </c>
    </row>
    <row r="19" spans="1:10" ht="13.5" customHeight="1" x14ac:dyDescent="0.15">
      <c r="A19" s="11">
        <v>45823</v>
      </c>
      <c r="B19" s="6" t="s">
        <v>40</v>
      </c>
      <c r="C19" s="12">
        <v>1101</v>
      </c>
      <c r="D19" s="13">
        <v>525</v>
      </c>
      <c r="E19" s="13">
        <v>576</v>
      </c>
      <c r="F19" s="13">
        <v>18</v>
      </c>
      <c r="G19" s="13">
        <v>360</v>
      </c>
      <c r="H19" s="13">
        <v>383</v>
      </c>
      <c r="I19" s="13">
        <v>270</v>
      </c>
      <c r="J19" s="13">
        <v>70</v>
      </c>
    </row>
    <row r="20" spans="1:10" ht="13.5" customHeight="1" x14ac:dyDescent="0.15">
      <c r="A20" s="11">
        <v>45824</v>
      </c>
      <c r="B20" s="11" t="s">
        <v>41</v>
      </c>
      <c r="C20" s="12">
        <v>548</v>
      </c>
      <c r="D20" s="13">
        <v>311</v>
      </c>
      <c r="E20" s="13">
        <v>237</v>
      </c>
      <c r="F20" s="13">
        <v>2</v>
      </c>
      <c r="G20" s="13">
        <v>139</v>
      </c>
      <c r="H20" s="13">
        <v>226</v>
      </c>
      <c r="I20" s="13">
        <v>156</v>
      </c>
      <c r="J20" s="13">
        <v>25</v>
      </c>
    </row>
    <row r="21" spans="1:10" ht="13.5" customHeight="1" x14ac:dyDescent="0.15">
      <c r="A21" s="11">
        <v>45825</v>
      </c>
      <c r="B21" s="11" t="s">
        <v>42</v>
      </c>
      <c r="C21" s="12">
        <v>512</v>
      </c>
      <c r="D21" s="13">
        <v>276</v>
      </c>
      <c r="E21" s="13">
        <v>236</v>
      </c>
      <c r="F21" s="13">
        <v>5</v>
      </c>
      <c r="G21" s="13">
        <v>136</v>
      </c>
      <c r="H21" s="13">
        <v>199</v>
      </c>
      <c r="I21" s="13">
        <v>140</v>
      </c>
      <c r="J21" s="13">
        <v>32</v>
      </c>
    </row>
    <row r="22" spans="1:10" ht="13.5" customHeight="1" x14ac:dyDescent="0.15">
      <c r="A22" s="11">
        <v>45826</v>
      </c>
      <c r="B22" s="11" t="s">
        <v>36</v>
      </c>
      <c r="C22" s="12">
        <v>572</v>
      </c>
      <c r="D22" s="13">
        <v>329</v>
      </c>
      <c r="E22" s="13">
        <v>243</v>
      </c>
      <c r="F22" s="13">
        <v>3</v>
      </c>
      <c r="G22" s="13">
        <v>149</v>
      </c>
      <c r="H22" s="13">
        <v>239</v>
      </c>
      <c r="I22" s="13">
        <v>144</v>
      </c>
      <c r="J22" s="13">
        <v>37</v>
      </c>
    </row>
    <row r="23" spans="1:10" ht="13.5" customHeight="1" x14ac:dyDescent="0.15">
      <c r="A23" s="11">
        <v>45827</v>
      </c>
      <c r="B23" s="11" t="s">
        <v>37</v>
      </c>
      <c r="C23" s="12">
        <v>840</v>
      </c>
      <c r="D23" s="13">
        <v>462</v>
      </c>
      <c r="E23" s="13">
        <v>378</v>
      </c>
      <c r="F23" s="13">
        <v>9</v>
      </c>
      <c r="G23" s="13">
        <v>257</v>
      </c>
      <c r="H23" s="13">
        <v>319</v>
      </c>
      <c r="I23" s="13">
        <v>192</v>
      </c>
      <c r="J23" s="13">
        <v>63</v>
      </c>
    </row>
    <row r="24" spans="1:10" ht="13.5" customHeight="1" x14ac:dyDescent="0.15">
      <c r="A24" s="11">
        <v>45828</v>
      </c>
      <c r="B24" s="11" t="s">
        <v>38</v>
      </c>
      <c r="C24" s="12">
        <v>1121</v>
      </c>
      <c r="D24" s="13">
        <v>530</v>
      </c>
      <c r="E24" s="13">
        <v>591</v>
      </c>
      <c r="F24" s="13">
        <v>7</v>
      </c>
      <c r="G24" s="13">
        <v>360</v>
      </c>
      <c r="H24" s="13">
        <v>389</v>
      </c>
      <c r="I24" s="13">
        <v>278</v>
      </c>
      <c r="J24" s="13">
        <v>87</v>
      </c>
    </row>
    <row r="25" spans="1:10" ht="13.5" customHeight="1" x14ac:dyDescent="0.15">
      <c r="A25" s="11">
        <v>45829</v>
      </c>
      <c r="B25" s="11" t="s">
        <v>39</v>
      </c>
      <c r="C25" s="12">
        <v>1339</v>
      </c>
      <c r="D25" s="13">
        <v>588</v>
      </c>
      <c r="E25" s="13">
        <v>751</v>
      </c>
      <c r="F25" s="13">
        <v>16</v>
      </c>
      <c r="G25" s="13">
        <v>429</v>
      </c>
      <c r="H25" s="13">
        <v>519</v>
      </c>
      <c r="I25" s="13">
        <v>310</v>
      </c>
      <c r="J25" s="13">
        <v>65</v>
      </c>
    </row>
    <row r="26" spans="1:10" ht="13.5" customHeight="1" x14ac:dyDescent="0.15">
      <c r="A26" s="11">
        <v>45830</v>
      </c>
      <c r="B26" s="11" t="s">
        <v>40</v>
      </c>
      <c r="C26" s="12">
        <v>864</v>
      </c>
      <c r="D26" s="13">
        <v>440</v>
      </c>
      <c r="E26" s="13">
        <v>424</v>
      </c>
      <c r="F26" s="13">
        <v>9</v>
      </c>
      <c r="G26" s="13">
        <v>263</v>
      </c>
      <c r="H26" s="13">
        <v>335</v>
      </c>
      <c r="I26" s="13">
        <v>217</v>
      </c>
      <c r="J26" s="13">
        <v>40</v>
      </c>
    </row>
    <row r="27" spans="1:10" ht="13.5" customHeight="1" x14ac:dyDescent="0.15">
      <c r="A27" s="11">
        <v>45831</v>
      </c>
      <c r="B27" s="11" t="s">
        <v>41</v>
      </c>
      <c r="C27" s="12">
        <v>525</v>
      </c>
      <c r="D27" s="13">
        <v>312</v>
      </c>
      <c r="E27" s="13">
        <v>213</v>
      </c>
      <c r="F27" s="13">
        <v>0</v>
      </c>
      <c r="G27" s="13">
        <v>148</v>
      </c>
      <c r="H27" s="13">
        <v>180</v>
      </c>
      <c r="I27" s="13">
        <v>152</v>
      </c>
      <c r="J27" s="13">
        <v>45</v>
      </c>
    </row>
    <row r="28" spans="1:10" ht="13.5" customHeight="1" x14ac:dyDescent="0.15">
      <c r="A28" s="11">
        <v>45832</v>
      </c>
      <c r="B28" s="11" t="s">
        <v>42</v>
      </c>
      <c r="C28" s="12">
        <v>543</v>
      </c>
      <c r="D28" s="13">
        <v>304</v>
      </c>
      <c r="E28" s="13">
        <v>239</v>
      </c>
      <c r="F28" s="13">
        <v>4</v>
      </c>
      <c r="G28" s="13">
        <v>134</v>
      </c>
      <c r="H28" s="13">
        <v>211</v>
      </c>
      <c r="I28" s="13">
        <v>159</v>
      </c>
      <c r="J28" s="13">
        <v>35</v>
      </c>
    </row>
    <row r="29" spans="1:10" ht="13.5" customHeight="1" x14ac:dyDescent="0.15">
      <c r="A29" s="11">
        <v>45833</v>
      </c>
      <c r="B29" s="11" t="s">
        <v>36</v>
      </c>
      <c r="C29" s="12">
        <v>722</v>
      </c>
      <c r="D29" s="13">
        <v>435</v>
      </c>
      <c r="E29" s="13">
        <v>287</v>
      </c>
      <c r="F29" s="13">
        <v>3</v>
      </c>
      <c r="G29" s="13">
        <v>162</v>
      </c>
      <c r="H29" s="13">
        <v>290</v>
      </c>
      <c r="I29" s="13">
        <v>214</v>
      </c>
      <c r="J29" s="13">
        <v>53</v>
      </c>
    </row>
    <row r="30" spans="1:10" ht="13.5" customHeight="1" x14ac:dyDescent="0.15">
      <c r="A30" s="11">
        <v>45834</v>
      </c>
      <c r="B30" s="11" t="s">
        <v>37</v>
      </c>
      <c r="C30" s="12">
        <v>615</v>
      </c>
      <c r="D30" s="13">
        <v>364</v>
      </c>
      <c r="E30" s="13">
        <v>251</v>
      </c>
      <c r="F30" s="13">
        <v>6</v>
      </c>
      <c r="G30" s="13">
        <v>165</v>
      </c>
      <c r="H30" s="13">
        <v>222</v>
      </c>
      <c r="I30" s="13">
        <v>170</v>
      </c>
      <c r="J30" s="13">
        <v>52</v>
      </c>
    </row>
    <row r="31" spans="1:10" ht="13.5" customHeight="1" x14ac:dyDescent="0.15">
      <c r="A31" s="11">
        <v>45835</v>
      </c>
      <c r="B31" s="11" t="s">
        <v>38</v>
      </c>
      <c r="C31" s="12">
        <v>2142</v>
      </c>
      <c r="D31" s="13">
        <v>1057</v>
      </c>
      <c r="E31" s="13">
        <v>1085</v>
      </c>
      <c r="F31" s="13">
        <v>23</v>
      </c>
      <c r="G31" s="13">
        <v>771</v>
      </c>
      <c r="H31" s="13">
        <v>807</v>
      </c>
      <c r="I31" s="13">
        <v>454</v>
      </c>
      <c r="J31" s="13">
        <v>87</v>
      </c>
    </row>
    <row r="32" spans="1:10" ht="13.5" customHeight="1" x14ac:dyDescent="0.15">
      <c r="A32" s="11">
        <v>45836</v>
      </c>
      <c r="B32" s="11" t="s">
        <v>39</v>
      </c>
      <c r="C32" s="12">
        <v>2409</v>
      </c>
      <c r="D32" s="13">
        <v>1014</v>
      </c>
      <c r="E32" s="13">
        <v>1395</v>
      </c>
      <c r="F32" s="13">
        <v>23</v>
      </c>
      <c r="G32" s="13">
        <v>915</v>
      </c>
      <c r="H32" s="13">
        <v>933</v>
      </c>
      <c r="I32" s="13">
        <v>481</v>
      </c>
      <c r="J32" s="13">
        <v>57</v>
      </c>
    </row>
    <row r="33" spans="1:10" ht="13.5" customHeight="1" x14ac:dyDescent="0.15">
      <c r="A33" s="11">
        <v>45837</v>
      </c>
      <c r="B33" s="11" t="s">
        <v>40</v>
      </c>
      <c r="C33" s="12">
        <v>810</v>
      </c>
      <c r="D33" s="13">
        <v>416</v>
      </c>
      <c r="E33" s="13">
        <v>394</v>
      </c>
      <c r="F33" s="13">
        <v>8</v>
      </c>
      <c r="G33" s="13">
        <v>227</v>
      </c>
      <c r="H33" s="13">
        <v>293</v>
      </c>
      <c r="I33" s="13">
        <v>224</v>
      </c>
      <c r="J33" s="13">
        <v>58</v>
      </c>
    </row>
    <row r="34" spans="1:10" ht="13.5" customHeight="1" x14ac:dyDescent="0.15">
      <c r="A34" s="11">
        <v>45838</v>
      </c>
      <c r="B34" s="11" t="s">
        <v>41</v>
      </c>
      <c r="C34" s="12">
        <v>557</v>
      </c>
      <c r="D34" s="13">
        <v>326</v>
      </c>
      <c r="E34" s="13">
        <v>231</v>
      </c>
      <c r="F34" s="13">
        <v>5</v>
      </c>
      <c r="G34" s="13">
        <v>145</v>
      </c>
      <c r="H34" s="13">
        <v>237</v>
      </c>
      <c r="I34" s="13">
        <v>134</v>
      </c>
      <c r="J34" s="13">
        <v>36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28656</v>
      </c>
      <c r="D36" s="18">
        <f t="shared" si="0"/>
        <v>14885</v>
      </c>
      <c r="E36" s="18">
        <f t="shared" si="0"/>
        <v>13771</v>
      </c>
      <c r="F36" s="18">
        <f t="shared" si="0"/>
        <v>293</v>
      </c>
      <c r="G36" s="18">
        <f t="shared" si="0"/>
        <v>8566</v>
      </c>
      <c r="H36" s="18">
        <f t="shared" si="0"/>
        <v>11031</v>
      </c>
      <c r="I36" s="18">
        <f t="shared" si="0"/>
        <v>7073</v>
      </c>
      <c r="J36" s="18">
        <f t="shared" si="0"/>
        <v>1693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955.2</v>
      </c>
      <c r="D37" s="19">
        <f t="shared" si="1"/>
        <v>496.16666666666669</v>
      </c>
      <c r="E37" s="19">
        <f t="shared" si="1"/>
        <v>459.03333333333336</v>
      </c>
      <c r="F37" s="19">
        <f t="shared" si="1"/>
        <v>9.7666666666666675</v>
      </c>
      <c r="G37" s="19">
        <f t="shared" si="1"/>
        <v>285.53333333333336</v>
      </c>
      <c r="H37" s="19">
        <f t="shared" si="1"/>
        <v>367.7</v>
      </c>
      <c r="I37" s="19">
        <f t="shared" si="1"/>
        <v>235.76666666666668</v>
      </c>
      <c r="J37" s="19">
        <f t="shared" si="1"/>
        <v>56.43333333333333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800.19047619047615</v>
      </c>
      <c r="D38" s="33" t="s">
        <v>5</v>
      </c>
      <c r="E38" s="32"/>
      <c r="F38" s="19">
        <f>AVERAGE(C5,C11:C12,C25:C26,C18:C19,C32:C33)</f>
        <v>1316.8888888888889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showWhiteSpace="0" view="pageBreakPreview" topLeftCell="A3" zoomScale="70" zoomScaleNormal="100" zoomScaleSheetLayoutView="70" workbookViewId="0">
      <selection activeCell="F44" sqref="F44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49" t="s">
        <v>22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3928</v>
      </c>
      <c r="D5" s="13">
        <v>1648</v>
      </c>
      <c r="E5" s="13">
        <v>2280</v>
      </c>
      <c r="F5" s="13">
        <v>41</v>
      </c>
      <c r="G5" s="13">
        <v>1186</v>
      </c>
      <c r="H5" s="13">
        <v>1505</v>
      </c>
      <c r="I5" s="13">
        <v>1069</v>
      </c>
      <c r="J5" s="13">
        <v>127</v>
      </c>
    </row>
    <row r="6" spans="1:10" ht="13.5" customHeight="1" x14ac:dyDescent="0.15">
      <c r="A6" s="11">
        <v>45810</v>
      </c>
      <c r="B6" s="11" t="s">
        <v>41</v>
      </c>
      <c r="C6" s="12">
        <v>583</v>
      </c>
      <c r="D6" s="13">
        <v>355</v>
      </c>
      <c r="E6" s="13">
        <v>228</v>
      </c>
      <c r="F6" s="13">
        <v>4</v>
      </c>
      <c r="G6" s="13">
        <v>122</v>
      </c>
      <c r="H6" s="13">
        <v>213</v>
      </c>
      <c r="I6" s="13">
        <v>220</v>
      </c>
      <c r="J6" s="13">
        <v>24</v>
      </c>
    </row>
    <row r="7" spans="1:10" ht="13.5" customHeight="1" x14ac:dyDescent="0.15">
      <c r="A7" s="11">
        <v>45811</v>
      </c>
      <c r="B7" s="11" t="s">
        <v>42</v>
      </c>
      <c r="C7" s="12">
        <v>772</v>
      </c>
      <c r="D7" s="13">
        <v>366</v>
      </c>
      <c r="E7" s="13">
        <v>406</v>
      </c>
      <c r="F7" s="13">
        <v>1</v>
      </c>
      <c r="G7" s="13">
        <v>105</v>
      </c>
      <c r="H7" s="13">
        <v>228</v>
      </c>
      <c r="I7" s="13">
        <v>340</v>
      </c>
      <c r="J7" s="13">
        <v>98</v>
      </c>
    </row>
    <row r="8" spans="1:10" ht="13.5" customHeight="1" x14ac:dyDescent="0.15">
      <c r="A8" s="11">
        <v>45812</v>
      </c>
      <c r="B8" s="11" t="s">
        <v>36</v>
      </c>
      <c r="C8" s="12">
        <v>854</v>
      </c>
      <c r="D8" s="13">
        <v>415</v>
      </c>
      <c r="E8" s="13">
        <v>439</v>
      </c>
      <c r="F8" s="13">
        <v>3</v>
      </c>
      <c r="G8" s="13">
        <v>183</v>
      </c>
      <c r="H8" s="13">
        <v>333</v>
      </c>
      <c r="I8" s="13">
        <v>301</v>
      </c>
      <c r="J8" s="13">
        <v>34</v>
      </c>
    </row>
    <row r="9" spans="1:10" ht="13.5" customHeight="1" x14ac:dyDescent="0.15">
      <c r="A9" s="11">
        <v>45813</v>
      </c>
      <c r="B9" s="11" t="s">
        <v>37</v>
      </c>
      <c r="C9" s="12">
        <v>768</v>
      </c>
      <c r="D9" s="13">
        <v>384</v>
      </c>
      <c r="E9" s="13">
        <v>384</v>
      </c>
      <c r="F9" s="13">
        <v>10</v>
      </c>
      <c r="G9" s="13">
        <v>163</v>
      </c>
      <c r="H9" s="13">
        <v>295</v>
      </c>
      <c r="I9" s="13">
        <v>265</v>
      </c>
      <c r="J9" s="13">
        <v>35</v>
      </c>
    </row>
    <row r="10" spans="1:10" ht="13.5" customHeight="1" x14ac:dyDescent="0.15">
      <c r="A10" s="11">
        <v>45814</v>
      </c>
      <c r="B10" s="11" t="s">
        <v>38</v>
      </c>
      <c r="C10" s="13">
        <v>3504</v>
      </c>
      <c r="D10" s="13">
        <v>1689</v>
      </c>
      <c r="E10" s="13">
        <v>1815</v>
      </c>
      <c r="F10" s="13">
        <v>60</v>
      </c>
      <c r="G10" s="13">
        <v>1101</v>
      </c>
      <c r="H10" s="13">
        <v>1174</v>
      </c>
      <c r="I10" s="13">
        <v>986</v>
      </c>
      <c r="J10" s="13">
        <v>183</v>
      </c>
    </row>
    <row r="11" spans="1:10" ht="13.5" customHeight="1" x14ac:dyDescent="0.15">
      <c r="A11" s="11">
        <v>45815</v>
      </c>
      <c r="B11" s="11" t="s">
        <v>39</v>
      </c>
      <c r="C11" s="12">
        <v>700</v>
      </c>
      <c r="D11" s="13">
        <v>390</v>
      </c>
      <c r="E11" s="13">
        <v>310</v>
      </c>
      <c r="F11" s="13">
        <v>6</v>
      </c>
      <c r="G11" s="13">
        <v>196</v>
      </c>
      <c r="H11" s="13">
        <v>255</v>
      </c>
      <c r="I11" s="13">
        <v>201</v>
      </c>
      <c r="J11" s="13">
        <v>42</v>
      </c>
    </row>
    <row r="12" spans="1:10" ht="13.5" customHeight="1" x14ac:dyDescent="0.15">
      <c r="A12" s="11">
        <v>45816</v>
      </c>
      <c r="B12" s="11" t="s">
        <v>40</v>
      </c>
      <c r="C12" s="12">
        <v>2337</v>
      </c>
      <c r="D12" s="13">
        <v>1227</v>
      </c>
      <c r="E12" s="13">
        <v>1110</v>
      </c>
      <c r="F12" s="13">
        <v>25</v>
      </c>
      <c r="G12" s="13">
        <v>609</v>
      </c>
      <c r="H12" s="13">
        <v>862</v>
      </c>
      <c r="I12" s="13">
        <v>756</v>
      </c>
      <c r="J12" s="13">
        <v>85</v>
      </c>
    </row>
    <row r="13" spans="1:10" ht="13.5" customHeight="1" x14ac:dyDescent="0.15">
      <c r="A13" s="11">
        <v>45817</v>
      </c>
      <c r="B13" s="11" t="s">
        <v>41</v>
      </c>
      <c r="C13" s="12">
        <v>635</v>
      </c>
      <c r="D13" s="13">
        <v>382</v>
      </c>
      <c r="E13" s="13">
        <v>253</v>
      </c>
      <c r="F13" s="13">
        <v>5</v>
      </c>
      <c r="G13" s="13">
        <v>133</v>
      </c>
      <c r="H13" s="13">
        <v>184</v>
      </c>
      <c r="I13" s="13">
        <v>269</v>
      </c>
      <c r="J13" s="13">
        <v>44</v>
      </c>
    </row>
    <row r="14" spans="1:10" ht="13.5" customHeight="1" x14ac:dyDescent="0.15">
      <c r="A14" s="11">
        <v>45818</v>
      </c>
      <c r="B14" s="11" t="s">
        <v>42</v>
      </c>
      <c r="C14" s="12">
        <v>642</v>
      </c>
      <c r="D14" s="13">
        <v>354</v>
      </c>
      <c r="E14" s="13">
        <v>288</v>
      </c>
      <c r="F14" s="13">
        <v>2</v>
      </c>
      <c r="G14" s="13">
        <v>101</v>
      </c>
      <c r="H14" s="13">
        <v>165</v>
      </c>
      <c r="I14" s="13">
        <v>283</v>
      </c>
      <c r="J14" s="13">
        <v>91</v>
      </c>
    </row>
    <row r="15" spans="1:10" ht="13.5" customHeight="1" x14ac:dyDescent="0.15">
      <c r="A15" s="11">
        <v>45819</v>
      </c>
      <c r="B15" s="11" t="s">
        <v>36</v>
      </c>
      <c r="C15" s="12">
        <v>2058</v>
      </c>
      <c r="D15" s="13">
        <v>937</v>
      </c>
      <c r="E15" s="13">
        <v>1121</v>
      </c>
      <c r="F15" s="13">
        <v>16</v>
      </c>
      <c r="G15" s="13">
        <v>603</v>
      </c>
      <c r="H15" s="13">
        <v>630</v>
      </c>
      <c r="I15" s="13">
        <v>632</v>
      </c>
      <c r="J15" s="13">
        <v>177</v>
      </c>
    </row>
    <row r="16" spans="1:10" ht="13.5" customHeight="1" x14ac:dyDescent="0.15">
      <c r="A16" s="11">
        <v>45820</v>
      </c>
      <c r="B16" s="11" t="s">
        <v>37</v>
      </c>
      <c r="C16" s="12">
        <v>843</v>
      </c>
      <c r="D16" s="13">
        <v>480</v>
      </c>
      <c r="E16" s="13">
        <v>363</v>
      </c>
      <c r="F16" s="13">
        <v>12</v>
      </c>
      <c r="G16" s="13">
        <v>191</v>
      </c>
      <c r="H16" s="13">
        <v>252</v>
      </c>
      <c r="I16" s="13">
        <v>295</v>
      </c>
      <c r="J16" s="13">
        <v>93</v>
      </c>
    </row>
    <row r="17" spans="1:10" ht="13.5" customHeight="1" x14ac:dyDescent="0.15">
      <c r="A17" s="11">
        <v>45821</v>
      </c>
      <c r="B17" s="11" t="s">
        <v>38</v>
      </c>
      <c r="C17" s="12">
        <v>794</v>
      </c>
      <c r="D17" s="13">
        <v>468</v>
      </c>
      <c r="E17" s="13">
        <v>326</v>
      </c>
      <c r="F17" s="13">
        <v>8</v>
      </c>
      <c r="G17" s="13">
        <v>186</v>
      </c>
      <c r="H17" s="13">
        <v>289</v>
      </c>
      <c r="I17" s="13">
        <v>260</v>
      </c>
      <c r="J17" s="13">
        <v>51</v>
      </c>
    </row>
    <row r="18" spans="1:10" ht="13.5" customHeight="1" x14ac:dyDescent="0.15">
      <c r="A18" s="11">
        <v>45822</v>
      </c>
      <c r="B18" s="11" t="s">
        <v>39</v>
      </c>
      <c r="C18" s="12">
        <v>931</v>
      </c>
      <c r="D18" s="13">
        <v>531</v>
      </c>
      <c r="E18" s="13">
        <v>400</v>
      </c>
      <c r="F18" s="13">
        <v>3</v>
      </c>
      <c r="G18" s="13">
        <v>188</v>
      </c>
      <c r="H18" s="13">
        <v>281</v>
      </c>
      <c r="I18" s="13">
        <v>397</v>
      </c>
      <c r="J18" s="13">
        <v>62</v>
      </c>
    </row>
    <row r="19" spans="1:10" ht="13.5" customHeight="1" x14ac:dyDescent="0.15">
      <c r="A19" s="11">
        <v>45823</v>
      </c>
      <c r="B19" s="6" t="s">
        <v>40</v>
      </c>
      <c r="C19" s="12">
        <v>1586</v>
      </c>
      <c r="D19" s="13">
        <v>773</v>
      </c>
      <c r="E19" s="13">
        <v>813</v>
      </c>
      <c r="F19" s="13">
        <v>17</v>
      </c>
      <c r="G19" s="13">
        <v>457</v>
      </c>
      <c r="H19" s="13">
        <v>544</v>
      </c>
      <c r="I19" s="13">
        <v>478</v>
      </c>
      <c r="J19" s="13">
        <v>90</v>
      </c>
    </row>
    <row r="20" spans="1:10" ht="13.5" customHeight="1" x14ac:dyDescent="0.15">
      <c r="A20" s="11">
        <v>45824</v>
      </c>
      <c r="B20" s="11" t="s">
        <v>41</v>
      </c>
      <c r="C20" s="12">
        <v>664</v>
      </c>
      <c r="D20" s="13">
        <v>403</v>
      </c>
      <c r="E20" s="13">
        <v>261</v>
      </c>
      <c r="F20" s="13">
        <v>4</v>
      </c>
      <c r="G20" s="13">
        <v>160</v>
      </c>
      <c r="H20" s="13">
        <v>228</v>
      </c>
      <c r="I20" s="13">
        <v>233</v>
      </c>
      <c r="J20" s="13">
        <v>39</v>
      </c>
    </row>
    <row r="21" spans="1:10" ht="13.5" customHeight="1" x14ac:dyDescent="0.15">
      <c r="A21" s="11">
        <v>45825</v>
      </c>
      <c r="B21" s="11" t="s">
        <v>42</v>
      </c>
      <c r="C21" s="12">
        <v>605</v>
      </c>
      <c r="D21" s="13">
        <v>295</v>
      </c>
      <c r="E21" s="13">
        <v>310</v>
      </c>
      <c r="F21" s="13">
        <v>7</v>
      </c>
      <c r="G21" s="13">
        <v>105</v>
      </c>
      <c r="H21" s="13">
        <v>226</v>
      </c>
      <c r="I21" s="13">
        <v>234</v>
      </c>
      <c r="J21" s="13">
        <v>33</v>
      </c>
    </row>
    <row r="22" spans="1:10" ht="13.5" customHeight="1" x14ac:dyDescent="0.15">
      <c r="A22" s="11">
        <v>45826</v>
      </c>
      <c r="B22" s="11" t="s">
        <v>36</v>
      </c>
      <c r="C22" s="12">
        <v>720</v>
      </c>
      <c r="D22" s="13">
        <v>390</v>
      </c>
      <c r="E22" s="13">
        <v>330</v>
      </c>
      <c r="F22" s="13">
        <v>4</v>
      </c>
      <c r="G22" s="13">
        <v>172</v>
      </c>
      <c r="H22" s="13">
        <v>240</v>
      </c>
      <c r="I22" s="13">
        <v>257</v>
      </c>
      <c r="J22" s="13">
        <v>47</v>
      </c>
    </row>
    <row r="23" spans="1:10" ht="13.5" customHeight="1" x14ac:dyDescent="0.15">
      <c r="A23" s="11">
        <v>45827</v>
      </c>
      <c r="B23" s="11" t="s">
        <v>37</v>
      </c>
      <c r="C23" s="12">
        <v>1067</v>
      </c>
      <c r="D23" s="13">
        <v>574</v>
      </c>
      <c r="E23" s="13">
        <v>493</v>
      </c>
      <c r="F23" s="13">
        <v>10</v>
      </c>
      <c r="G23" s="13">
        <v>283</v>
      </c>
      <c r="H23" s="13">
        <v>381</v>
      </c>
      <c r="I23" s="13">
        <v>343</v>
      </c>
      <c r="J23" s="13">
        <v>50</v>
      </c>
    </row>
    <row r="24" spans="1:10" ht="13.5" customHeight="1" x14ac:dyDescent="0.15">
      <c r="A24" s="11">
        <v>45828</v>
      </c>
      <c r="B24" s="11" t="s">
        <v>38</v>
      </c>
      <c r="C24" s="12">
        <v>1601</v>
      </c>
      <c r="D24" s="13">
        <v>661</v>
      </c>
      <c r="E24" s="13">
        <v>940</v>
      </c>
      <c r="F24" s="13">
        <v>22</v>
      </c>
      <c r="G24" s="13">
        <v>432</v>
      </c>
      <c r="H24" s="13">
        <v>504</v>
      </c>
      <c r="I24" s="13">
        <v>538</v>
      </c>
      <c r="J24" s="13">
        <v>105</v>
      </c>
    </row>
    <row r="25" spans="1:10" ht="13.5" customHeight="1" x14ac:dyDescent="0.15">
      <c r="A25" s="11">
        <v>45829</v>
      </c>
      <c r="B25" s="11" t="s">
        <v>39</v>
      </c>
      <c r="C25" s="12">
        <v>1619</v>
      </c>
      <c r="D25" s="13">
        <v>715</v>
      </c>
      <c r="E25" s="13">
        <v>904</v>
      </c>
      <c r="F25" s="13">
        <v>25</v>
      </c>
      <c r="G25" s="13">
        <v>524</v>
      </c>
      <c r="H25" s="13">
        <v>514</v>
      </c>
      <c r="I25" s="13">
        <v>458</v>
      </c>
      <c r="J25" s="13">
        <v>98</v>
      </c>
    </row>
    <row r="26" spans="1:10" ht="13.5" customHeight="1" x14ac:dyDescent="0.15">
      <c r="A26" s="11">
        <v>45830</v>
      </c>
      <c r="B26" s="11" t="s">
        <v>40</v>
      </c>
      <c r="C26" s="12">
        <v>1006</v>
      </c>
      <c r="D26" s="13">
        <v>552</v>
      </c>
      <c r="E26" s="13">
        <v>454</v>
      </c>
      <c r="F26" s="13">
        <v>17</v>
      </c>
      <c r="G26" s="13">
        <v>286</v>
      </c>
      <c r="H26" s="13">
        <v>315</v>
      </c>
      <c r="I26" s="13">
        <v>328</v>
      </c>
      <c r="J26" s="13">
        <v>60</v>
      </c>
    </row>
    <row r="27" spans="1:10" ht="13.5" customHeight="1" x14ac:dyDescent="0.15">
      <c r="A27" s="11">
        <v>45831</v>
      </c>
      <c r="B27" s="11" t="s">
        <v>41</v>
      </c>
      <c r="C27" s="12">
        <v>899</v>
      </c>
      <c r="D27" s="13">
        <v>587</v>
      </c>
      <c r="E27" s="13">
        <v>312</v>
      </c>
      <c r="F27" s="13">
        <v>7</v>
      </c>
      <c r="G27" s="13">
        <v>199</v>
      </c>
      <c r="H27" s="13">
        <v>343</v>
      </c>
      <c r="I27" s="13">
        <v>290</v>
      </c>
      <c r="J27" s="13">
        <v>60</v>
      </c>
    </row>
    <row r="28" spans="1:10" ht="13.5" customHeight="1" x14ac:dyDescent="0.15">
      <c r="A28" s="11">
        <v>45832</v>
      </c>
      <c r="B28" s="11" t="s">
        <v>42</v>
      </c>
      <c r="C28" s="12">
        <v>716</v>
      </c>
      <c r="D28" s="13">
        <v>435</v>
      </c>
      <c r="E28" s="13">
        <v>281</v>
      </c>
      <c r="F28" s="13">
        <v>5</v>
      </c>
      <c r="G28" s="13">
        <v>119</v>
      </c>
      <c r="H28" s="13">
        <v>179</v>
      </c>
      <c r="I28" s="13">
        <v>349</v>
      </c>
      <c r="J28" s="13">
        <v>64</v>
      </c>
    </row>
    <row r="29" spans="1:10" ht="13.5" customHeight="1" x14ac:dyDescent="0.15">
      <c r="A29" s="11">
        <v>45833</v>
      </c>
      <c r="B29" s="11" t="s">
        <v>36</v>
      </c>
      <c r="C29" s="12">
        <v>913</v>
      </c>
      <c r="D29" s="13">
        <v>549</v>
      </c>
      <c r="E29" s="13">
        <v>364</v>
      </c>
      <c r="F29" s="13">
        <v>11</v>
      </c>
      <c r="G29" s="13">
        <v>203</v>
      </c>
      <c r="H29" s="13">
        <v>262</v>
      </c>
      <c r="I29" s="13">
        <v>357</v>
      </c>
      <c r="J29" s="13">
        <v>80</v>
      </c>
    </row>
    <row r="30" spans="1:10" ht="13.5" customHeight="1" x14ac:dyDescent="0.15">
      <c r="A30" s="11">
        <v>45834</v>
      </c>
      <c r="B30" s="11" t="s">
        <v>37</v>
      </c>
      <c r="C30" s="12">
        <v>685</v>
      </c>
      <c r="D30" s="13">
        <v>383</v>
      </c>
      <c r="E30" s="13">
        <v>302</v>
      </c>
      <c r="F30" s="13">
        <v>11</v>
      </c>
      <c r="G30" s="13">
        <v>160</v>
      </c>
      <c r="H30" s="13">
        <v>209</v>
      </c>
      <c r="I30" s="13">
        <v>250</v>
      </c>
      <c r="J30" s="13">
        <v>55</v>
      </c>
    </row>
    <row r="31" spans="1:10" ht="13.5" customHeight="1" x14ac:dyDescent="0.15">
      <c r="A31" s="11">
        <v>45835</v>
      </c>
      <c r="B31" s="11" t="s">
        <v>38</v>
      </c>
      <c r="C31" s="12">
        <v>3014</v>
      </c>
      <c r="D31" s="13">
        <v>1481</v>
      </c>
      <c r="E31" s="13">
        <v>1533</v>
      </c>
      <c r="F31" s="13">
        <v>63</v>
      </c>
      <c r="G31" s="13">
        <v>1087</v>
      </c>
      <c r="H31" s="13">
        <v>1033</v>
      </c>
      <c r="I31" s="13">
        <v>734</v>
      </c>
      <c r="J31" s="13">
        <v>97</v>
      </c>
    </row>
    <row r="32" spans="1:10" ht="13.5" customHeight="1" x14ac:dyDescent="0.15">
      <c r="A32" s="11">
        <v>45836</v>
      </c>
      <c r="B32" s="11" t="s">
        <v>39</v>
      </c>
      <c r="C32" s="12">
        <v>2973</v>
      </c>
      <c r="D32" s="13">
        <v>1152</v>
      </c>
      <c r="E32" s="13">
        <v>1821</v>
      </c>
      <c r="F32" s="13">
        <v>62</v>
      </c>
      <c r="G32" s="13">
        <v>1108</v>
      </c>
      <c r="H32" s="13">
        <v>1099</v>
      </c>
      <c r="I32" s="13">
        <v>626</v>
      </c>
      <c r="J32" s="13">
        <v>78</v>
      </c>
    </row>
    <row r="33" spans="1:10" ht="13.5" customHeight="1" x14ac:dyDescent="0.15">
      <c r="A33" s="11">
        <v>45837</v>
      </c>
      <c r="B33" s="11" t="s">
        <v>40</v>
      </c>
      <c r="C33" s="12">
        <v>1224</v>
      </c>
      <c r="D33" s="13">
        <v>688</v>
      </c>
      <c r="E33" s="13">
        <v>536</v>
      </c>
      <c r="F33" s="13">
        <v>9</v>
      </c>
      <c r="G33" s="13">
        <v>284</v>
      </c>
      <c r="H33" s="13">
        <v>473</v>
      </c>
      <c r="I33" s="13">
        <v>389</v>
      </c>
      <c r="J33" s="13">
        <v>69</v>
      </c>
    </row>
    <row r="34" spans="1:10" ht="13.5" customHeight="1" x14ac:dyDescent="0.15">
      <c r="A34" s="11">
        <v>45838</v>
      </c>
      <c r="B34" s="11" t="s">
        <v>41</v>
      </c>
      <c r="C34" s="12">
        <v>574</v>
      </c>
      <c r="D34" s="13">
        <v>331</v>
      </c>
      <c r="E34" s="13">
        <v>243</v>
      </c>
      <c r="F34" s="13">
        <v>4</v>
      </c>
      <c r="G34" s="13">
        <v>135</v>
      </c>
      <c r="H34" s="13">
        <v>218</v>
      </c>
      <c r="I34" s="13">
        <v>187</v>
      </c>
      <c r="J34" s="13">
        <v>30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39215</v>
      </c>
      <c r="D36" s="18">
        <f t="shared" si="0"/>
        <v>19595</v>
      </c>
      <c r="E36" s="18">
        <f t="shared" si="0"/>
        <v>19620</v>
      </c>
      <c r="F36" s="18">
        <f t="shared" si="0"/>
        <v>474</v>
      </c>
      <c r="G36" s="18">
        <f t="shared" si="0"/>
        <v>10781</v>
      </c>
      <c r="H36" s="18">
        <f t="shared" si="0"/>
        <v>13434</v>
      </c>
      <c r="I36" s="18">
        <f t="shared" si="0"/>
        <v>12325</v>
      </c>
      <c r="J36" s="18">
        <f t="shared" si="0"/>
        <v>2201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1307.1666666666667</v>
      </c>
      <c r="D37" s="19">
        <f t="shared" si="1"/>
        <v>653.16666666666663</v>
      </c>
      <c r="E37" s="19">
        <f t="shared" si="1"/>
        <v>654</v>
      </c>
      <c r="F37" s="19">
        <f t="shared" si="1"/>
        <v>15.8</v>
      </c>
      <c r="G37" s="19">
        <f t="shared" si="1"/>
        <v>359.36666666666667</v>
      </c>
      <c r="H37" s="19">
        <f t="shared" si="1"/>
        <v>447.8</v>
      </c>
      <c r="I37" s="19">
        <f t="shared" si="1"/>
        <v>410.83333333333331</v>
      </c>
      <c r="J37" s="19">
        <f t="shared" si="1"/>
        <v>73.36666666666666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1091</v>
      </c>
      <c r="D38" s="33" t="s">
        <v>5</v>
      </c>
      <c r="E38" s="32"/>
      <c r="F38" s="19">
        <f>AVERAGE(C5,C11:C12,C25:C26,C18:C19,C32:C33)</f>
        <v>1811.5555555555557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showWhiteSpace="0" view="pageBreakPreview" zoomScale="70" zoomScaleNormal="100" zoomScaleSheetLayoutView="70" workbookViewId="0">
      <selection activeCell="D29" sqref="D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50" t="s">
        <v>23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29" t="s">
        <v>12</v>
      </c>
      <c r="E4" s="29" t="s">
        <v>13</v>
      </c>
      <c r="F4" s="29" t="s">
        <v>0</v>
      </c>
      <c r="G4" s="30" t="s">
        <v>14</v>
      </c>
      <c r="H4" s="29" t="s">
        <v>1</v>
      </c>
      <c r="I4" s="29" t="s">
        <v>2</v>
      </c>
      <c r="J4" s="29" t="s">
        <v>3</v>
      </c>
    </row>
    <row r="5" spans="1:10" ht="13.5" customHeight="1" x14ac:dyDescent="0.15">
      <c r="A5" s="11">
        <v>45809</v>
      </c>
      <c r="B5" s="11" t="s">
        <v>40</v>
      </c>
      <c r="C5" s="21" t="s">
        <v>44</v>
      </c>
      <c r="D5" s="21" t="s">
        <v>44</v>
      </c>
      <c r="E5" s="21" t="s">
        <v>44</v>
      </c>
      <c r="F5" s="21" t="s">
        <v>44</v>
      </c>
      <c r="G5" s="21" t="s">
        <v>44</v>
      </c>
      <c r="H5" s="21" t="s">
        <v>44</v>
      </c>
      <c r="I5" s="21" t="s">
        <v>44</v>
      </c>
      <c r="J5" s="21" t="s">
        <v>44</v>
      </c>
    </row>
    <row r="6" spans="1:10" ht="13.5" customHeight="1" x14ac:dyDescent="0.15">
      <c r="A6" s="11">
        <v>45810</v>
      </c>
      <c r="B6" s="11" t="s">
        <v>41</v>
      </c>
      <c r="C6" s="21" t="s">
        <v>44</v>
      </c>
      <c r="D6" s="21" t="s">
        <v>44</v>
      </c>
      <c r="E6" s="21" t="s">
        <v>44</v>
      </c>
      <c r="F6" s="21" t="s">
        <v>44</v>
      </c>
      <c r="G6" s="21" t="s">
        <v>44</v>
      </c>
      <c r="H6" s="21" t="s">
        <v>44</v>
      </c>
      <c r="I6" s="21" t="s">
        <v>44</v>
      </c>
      <c r="J6" s="21" t="s">
        <v>44</v>
      </c>
    </row>
    <row r="7" spans="1:10" ht="13.5" customHeight="1" x14ac:dyDescent="0.15">
      <c r="A7" s="11">
        <v>45811</v>
      </c>
      <c r="B7" s="11" t="s">
        <v>42</v>
      </c>
      <c r="C7" s="21" t="s">
        <v>44</v>
      </c>
      <c r="D7" s="21" t="s">
        <v>44</v>
      </c>
      <c r="E7" s="21" t="s">
        <v>44</v>
      </c>
      <c r="F7" s="21" t="s">
        <v>44</v>
      </c>
      <c r="G7" s="21" t="s">
        <v>44</v>
      </c>
      <c r="H7" s="21" t="s">
        <v>44</v>
      </c>
      <c r="I7" s="21" t="s">
        <v>44</v>
      </c>
      <c r="J7" s="21" t="s">
        <v>44</v>
      </c>
    </row>
    <row r="8" spans="1:10" ht="13.5" customHeight="1" x14ac:dyDescent="0.15">
      <c r="A8" s="11">
        <v>45812</v>
      </c>
      <c r="B8" s="11" t="s">
        <v>36</v>
      </c>
      <c r="C8" s="21" t="s">
        <v>44</v>
      </c>
      <c r="D8" s="21" t="s">
        <v>44</v>
      </c>
      <c r="E8" s="21" t="s">
        <v>44</v>
      </c>
      <c r="F8" s="21" t="s">
        <v>44</v>
      </c>
      <c r="G8" s="21" t="s">
        <v>44</v>
      </c>
      <c r="H8" s="21" t="s">
        <v>44</v>
      </c>
      <c r="I8" s="21" t="s">
        <v>44</v>
      </c>
      <c r="J8" s="21" t="s">
        <v>44</v>
      </c>
    </row>
    <row r="9" spans="1:10" ht="13.5" customHeight="1" x14ac:dyDescent="0.15">
      <c r="A9" s="11">
        <v>45813</v>
      </c>
      <c r="B9" s="11" t="s">
        <v>37</v>
      </c>
      <c r="C9" s="21" t="s">
        <v>44</v>
      </c>
      <c r="D9" s="21" t="s">
        <v>44</v>
      </c>
      <c r="E9" s="21" t="s">
        <v>44</v>
      </c>
      <c r="F9" s="21" t="s">
        <v>44</v>
      </c>
      <c r="G9" s="21" t="s">
        <v>44</v>
      </c>
      <c r="H9" s="21" t="s">
        <v>44</v>
      </c>
      <c r="I9" s="21" t="s">
        <v>44</v>
      </c>
      <c r="J9" s="21" t="s">
        <v>44</v>
      </c>
    </row>
    <row r="10" spans="1:10" ht="13.5" customHeight="1" x14ac:dyDescent="0.15">
      <c r="A10" s="11">
        <v>45814</v>
      </c>
      <c r="B10" s="11" t="s">
        <v>38</v>
      </c>
      <c r="C10" s="21" t="s">
        <v>44</v>
      </c>
      <c r="D10" s="21" t="s">
        <v>44</v>
      </c>
      <c r="E10" s="21" t="s">
        <v>44</v>
      </c>
      <c r="F10" s="21" t="s">
        <v>44</v>
      </c>
      <c r="G10" s="21" t="s">
        <v>44</v>
      </c>
      <c r="H10" s="21" t="s">
        <v>44</v>
      </c>
      <c r="I10" s="21" t="s">
        <v>44</v>
      </c>
      <c r="J10" s="21" t="s">
        <v>44</v>
      </c>
    </row>
    <row r="11" spans="1:10" ht="13.5" customHeight="1" x14ac:dyDescent="0.15">
      <c r="A11" s="11">
        <v>45815</v>
      </c>
      <c r="B11" s="11" t="s">
        <v>39</v>
      </c>
      <c r="C11" s="21" t="s">
        <v>44</v>
      </c>
      <c r="D11" s="21" t="s">
        <v>44</v>
      </c>
      <c r="E11" s="21" t="s">
        <v>44</v>
      </c>
      <c r="F11" s="21" t="s">
        <v>44</v>
      </c>
      <c r="G11" s="21" t="s">
        <v>44</v>
      </c>
      <c r="H11" s="21" t="s">
        <v>44</v>
      </c>
      <c r="I11" s="21" t="s">
        <v>44</v>
      </c>
      <c r="J11" s="21" t="s">
        <v>44</v>
      </c>
    </row>
    <row r="12" spans="1:10" ht="13.5" customHeight="1" x14ac:dyDescent="0.15">
      <c r="A12" s="11">
        <v>45816</v>
      </c>
      <c r="B12" s="11" t="s">
        <v>40</v>
      </c>
      <c r="C12" s="21" t="s">
        <v>44</v>
      </c>
      <c r="D12" s="21" t="s">
        <v>44</v>
      </c>
      <c r="E12" s="21" t="s">
        <v>44</v>
      </c>
      <c r="F12" s="21" t="s">
        <v>44</v>
      </c>
      <c r="G12" s="21" t="s">
        <v>44</v>
      </c>
      <c r="H12" s="21" t="s">
        <v>44</v>
      </c>
      <c r="I12" s="21" t="s">
        <v>44</v>
      </c>
      <c r="J12" s="21" t="s">
        <v>44</v>
      </c>
    </row>
    <row r="13" spans="1:10" ht="13.5" customHeight="1" x14ac:dyDescent="0.15">
      <c r="A13" s="11">
        <v>45817</v>
      </c>
      <c r="B13" s="11" t="s">
        <v>41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</row>
    <row r="14" spans="1:10" ht="13.5" customHeight="1" x14ac:dyDescent="0.15">
      <c r="A14" s="11">
        <v>45818</v>
      </c>
      <c r="B14" s="11" t="s">
        <v>42</v>
      </c>
      <c r="C14" s="21" t="s">
        <v>44</v>
      </c>
      <c r="D14" s="21" t="s">
        <v>44</v>
      </c>
      <c r="E14" s="21" t="s">
        <v>44</v>
      </c>
      <c r="F14" s="21" t="s">
        <v>44</v>
      </c>
      <c r="G14" s="21" t="s">
        <v>44</v>
      </c>
      <c r="H14" s="21" t="s">
        <v>44</v>
      </c>
      <c r="I14" s="21" t="s">
        <v>44</v>
      </c>
      <c r="J14" s="21" t="s">
        <v>44</v>
      </c>
    </row>
    <row r="15" spans="1:10" ht="13.5" customHeight="1" x14ac:dyDescent="0.15">
      <c r="A15" s="11">
        <v>45819</v>
      </c>
      <c r="B15" s="11" t="s">
        <v>36</v>
      </c>
      <c r="C15" s="21" t="s">
        <v>44</v>
      </c>
      <c r="D15" s="21" t="s">
        <v>44</v>
      </c>
      <c r="E15" s="21" t="s">
        <v>44</v>
      </c>
      <c r="F15" s="21" t="s">
        <v>44</v>
      </c>
      <c r="G15" s="21" t="s">
        <v>44</v>
      </c>
      <c r="H15" s="21" t="s">
        <v>44</v>
      </c>
      <c r="I15" s="21" t="s">
        <v>44</v>
      </c>
      <c r="J15" s="21" t="s">
        <v>44</v>
      </c>
    </row>
    <row r="16" spans="1:10" ht="13.5" customHeight="1" x14ac:dyDescent="0.15">
      <c r="A16" s="11">
        <v>45820</v>
      </c>
      <c r="B16" s="11" t="s">
        <v>37</v>
      </c>
      <c r="C16" s="21" t="s">
        <v>44</v>
      </c>
      <c r="D16" s="21" t="s">
        <v>44</v>
      </c>
      <c r="E16" s="21" t="s">
        <v>44</v>
      </c>
      <c r="F16" s="21" t="s">
        <v>44</v>
      </c>
      <c r="G16" s="21" t="s">
        <v>44</v>
      </c>
      <c r="H16" s="21" t="s">
        <v>44</v>
      </c>
      <c r="I16" s="21" t="s">
        <v>44</v>
      </c>
      <c r="J16" s="21" t="s">
        <v>44</v>
      </c>
    </row>
    <row r="17" spans="1:10" ht="13.5" customHeight="1" x14ac:dyDescent="0.15">
      <c r="A17" s="11">
        <v>45821</v>
      </c>
      <c r="B17" s="11" t="s">
        <v>38</v>
      </c>
      <c r="C17" s="21" t="s">
        <v>44</v>
      </c>
      <c r="D17" s="21" t="s">
        <v>44</v>
      </c>
      <c r="E17" s="21" t="s">
        <v>44</v>
      </c>
      <c r="F17" s="21" t="s">
        <v>44</v>
      </c>
      <c r="G17" s="21" t="s">
        <v>44</v>
      </c>
      <c r="H17" s="21" t="s">
        <v>44</v>
      </c>
      <c r="I17" s="21" t="s">
        <v>44</v>
      </c>
      <c r="J17" s="21" t="s">
        <v>44</v>
      </c>
    </row>
    <row r="18" spans="1:10" ht="13.5" customHeight="1" x14ac:dyDescent="0.15">
      <c r="A18" s="11">
        <v>45822</v>
      </c>
      <c r="B18" s="11" t="s">
        <v>39</v>
      </c>
      <c r="C18" s="21" t="s">
        <v>44</v>
      </c>
      <c r="D18" s="21" t="s">
        <v>44</v>
      </c>
      <c r="E18" s="21" t="s">
        <v>44</v>
      </c>
      <c r="F18" s="21" t="s">
        <v>44</v>
      </c>
      <c r="G18" s="21" t="s">
        <v>44</v>
      </c>
      <c r="H18" s="21" t="s">
        <v>44</v>
      </c>
      <c r="I18" s="21" t="s">
        <v>44</v>
      </c>
      <c r="J18" s="21" t="s">
        <v>44</v>
      </c>
    </row>
    <row r="19" spans="1:10" ht="13.5" customHeight="1" x14ac:dyDescent="0.15">
      <c r="A19" s="11">
        <v>45823</v>
      </c>
      <c r="B19" s="6" t="s">
        <v>40</v>
      </c>
      <c r="C19" s="21" t="s">
        <v>44</v>
      </c>
      <c r="D19" s="21" t="s">
        <v>44</v>
      </c>
      <c r="E19" s="21" t="s">
        <v>44</v>
      </c>
      <c r="F19" s="21" t="s">
        <v>44</v>
      </c>
      <c r="G19" s="21" t="s">
        <v>44</v>
      </c>
      <c r="H19" s="21" t="s">
        <v>44</v>
      </c>
      <c r="I19" s="21" t="s">
        <v>44</v>
      </c>
      <c r="J19" s="21" t="s">
        <v>44</v>
      </c>
    </row>
    <row r="20" spans="1:10" ht="13.5" customHeight="1" x14ac:dyDescent="0.15">
      <c r="A20" s="11">
        <v>45824</v>
      </c>
      <c r="B20" s="11" t="s">
        <v>41</v>
      </c>
      <c r="C20" s="21" t="s">
        <v>44</v>
      </c>
      <c r="D20" s="21" t="s">
        <v>44</v>
      </c>
      <c r="E20" s="21" t="s">
        <v>44</v>
      </c>
      <c r="F20" s="21" t="s">
        <v>44</v>
      </c>
      <c r="G20" s="21" t="s">
        <v>44</v>
      </c>
      <c r="H20" s="21" t="s">
        <v>44</v>
      </c>
      <c r="I20" s="21" t="s">
        <v>44</v>
      </c>
      <c r="J20" s="21" t="s">
        <v>44</v>
      </c>
    </row>
    <row r="21" spans="1:10" ht="13.5" customHeight="1" x14ac:dyDescent="0.15">
      <c r="A21" s="11">
        <v>45825</v>
      </c>
      <c r="B21" s="11" t="s">
        <v>42</v>
      </c>
      <c r="C21" s="21" t="s">
        <v>44</v>
      </c>
      <c r="D21" s="21" t="s">
        <v>44</v>
      </c>
      <c r="E21" s="21" t="s">
        <v>44</v>
      </c>
      <c r="F21" s="21" t="s">
        <v>44</v>
      </c>
      <c r="G21" s="21" t="s">
        <v>44</v>
      </c>
      <c r="H21" s="21" t="s">
        <v>44</v>
      </c>
      <c r="I21" s="21" t="s">
        <v>44</v>
      </c>
      <c r="J21" s="21" t="s">
        <v>44</v>
      </c>
    </row>
    <row r="22" spans="1:10" ht="13.5" customHeight="1" x14ac:dyDescent="0.15">
      <c r="A22" s="11">
        <v>45826</v>
      </c>
      <c r="B22" s="11" t="s">
        <v>36</v>
      </c>
      <c r="C22" s="21" t="s">
        <v>44</v>
      </c>
      <c r="D22" s="21" t="s">
        <v>44</v>
      </c>
      <c r="E22" s="21" t="s">
        <v>44</v>
      </c>
      <c r="F22" s="21" t="s">
        <v>44</v>
      </c>
      <c r="G22" s="21" t="s">
        <v>44</v>
      </c>
      <c r="H22" s="21" t="s">
        <v>44</v>
      </c>
      <c r="I22" s="21" t="s">
        <v>44</v>
      </c>
      <c r="J22" s="21" t="s">
        <v>44</v>
      </c>
    </row>
    <row r="23" spans="1:10" ht="13.5" customHeight="1" x14ac:dyDescent="0.15">
      <c r="A23" s="11">
        <v>45827</v>
      </c>
      <c r="B23" s="11" t="s">
        <v>37</v>
      </c>
      <c r="C23" s="21" t="s">
        <v>44</v>
      </c>
      <c r="D23" s="21" t="s">
        <v>44</v>
      </c>
      <c r="E23" s="21" t="s">
        <v>44</v>
      </c>
      <c r="F23" s="21" t="s">
        <v>44</v>
      </c>
      <c r="G23" s="21" t="s">
        <v>44</v>
      </c>
      <c r="H23" s="21" t="s">
        <v>44</v>
      </c>
      <c r="I23" s="21" t="s">
        <v>44</v>
      </c>
      <c r="J23" s="21" t="s">
        <v>44</v>
      </c>
    </row>
    <row r="24" spans="1:10" ht="13.5" customHeight="1" x14ac:dyDescent="0.15">
      <c r="A24" s="11">
        <v>45828</v>
      </c>
      <c r="B24" s="11" t="s">
        <v>38</v>
      </c>
      <c r="C24" s="21" t="s">
        <v>44</v>
      </c>
      <c r="D24" s="21" t="s">
        <v>44</v>
      </c>
      <c r="E24" s="21" t="s">
        <v>44</v>
      </c>
      <c r="F24" s="21" t="s">
        <v>44</v>
      </c>
      <c r="G24" s="21" t="s">
        <v>44</v>
      </c>
      <c r="H24" s="21" t="s">
        <v>44</v>
      </c>
      <c r="I24" s="21" t="s">
        <v>44</v>
      </c>
      <c r="J24" s="21" t="s">
        <v>44</v>
      </c>
    </row>
    <row r="25" spans="1:10" ht="13.5" customHeight="1" x14ac:dyDescent="0.15">
      <c r="A25" s="11">
        <v>45829</v>
      </c>
      <c r="B25" s="11" t="s">
        <v>39</v>
      </c>
      <c r="C25" s="21" t="s">
        <v>44</v>
      </c>
      <c r="D25" s="21" t="s">
        <v>44</v>
      </c>
      <c r="E25" s="21" t="s">
        <v>44</v>
      </c>
      <c r="F25" s="21" t="s">
        <v>44</v>
      </c>
      <c r="G25" s="21" t="s">
        <v>44</v>
      </c>
      <c r="H25" s="21" t="s">
        <v>44</v>
      </c>
      <c r="I25" s="21" t="s">
        <v>44</v>
      </c>
      <c r="J25" s="21" t="s">
        <v>44</v>
      </c>
    </row>
    <row r="26" spans="1:10" ht="13.5" customHeight="1" x14ac:dyDescent="0.15">
      <c r="A26" s="11">
        <v>45830</v>
      </c>
      <c r="B26" s="11" t="s">
        <v>40</v>
      </c>
      <c r="C26" s="21" t="s">
        <v>44</v>
      </c>
      <c r="D26" s="21" t="s">
        <v>44</v>
      </c>
      <c r="E26" s="21" t="s">
        <v>44</v>
      </c>
      <c r="F26" s="21" t="s">
        <v>44</v>
      </c>
      <c r="G26" s="21" t="s">
        <v>44</v>
      </c>
      <c r="H26" s="21" t="s">
        <v>44</v>
      </c>
      <c r="I26" s="21" t="s">
        <v>44</v>
      </c>
      <c r="J26" s="21" t="s">
        <v>44</v>
      </c>
    </row>
    <row r="27" spans="1:10" ht="13.5" customHeight="1" x14ac:dyDescent="0.15">
      <c r="A27" s="11">
        <v>45831</v>
      </c>
      <c r="B27" s="11" t="s">
        <v>41</v>
      </c>
      <c r="C27" s="21" t="s">
        <v>44</v>
      </c>
      <c r="D27" s="21" t="s">
        <v>44</v>
      </c>
      <c r="E27" s="21" t="s">
        <v>44</v>
      </c>
      <c r="F27" s="21" t="s">
        <v>44</v>
      </c>
      <c r="G27" s="21" t="s">
        <v>44</v>
      </c>
      <c r="H27" s="21" t="s">
        <v>44</v>
      </c>
      <c r="I27" s="21" t="s">
        <v>44</v>
      </c>
      <c r="J27" s="21" t="s">
        <v>44</v>
      </c>
    </row>
    <row r="28" spans="1:10" ht="13.5" customHeight="1" x14ac:dyDescent="0.15">
      <c r="A28" s="11">
        <v>45832</v>
      </c>
      <c r="B28" s="11" t="s">
        <v>42</v>
      </c>
      <c r="C28" s="21" t="s">
        <v>44</v>
      </c>
      <c r="D28" s="21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</row>
    <row r="29" spans="1:10" ht="13.5" customHeight="1" x14ac:dyDescent="0.15">
      <c r="A29" s="11">
        <v>45833</v>
      </c>
      <c r="B29" s="11" t="s">
        <v>36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</row>
    <row r="30" spans="1:10" ht="13.5" customHeight="1" x14ac:dyDescent="0.15">
      <c r="A30" s="11">
        <v>45834</v>
      </c>
      <c r="B30" s="11" t="s">
        <v>37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</row>
    <row r="31" spans="1:10" ht="13.5" customHeight="1" x14ac:dyDescent="0.15">
      <c r="A31" s="11">
        <v>45835</v>
      </c>
      <c r="B31" s="11" t="s">
        <v>38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</row>
    <row r="32" spans="1:10" ht="13.5" customHeight="1" x14ac:dyDescent="0.15">
      <c r="A32" s="11">
        <v>45836</v>
      </c>
      <c r="B32" s="11" t="s">
        <v>39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</row>
    <row r="33" spans="1:10" ht="13.5" customHeight="1" x14ac:dyDescent="0.15">
      <c r="A33" s="11">
        <v>45837</v>
      </c>
      <c r="B33" s="11" t="s">
        <v>40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</row>
    <row r="34" spans="1:10" ht="13.5" customHeight="1" x14ac:dyDescent="0.15">
      <c r="A34" s="11">
        <v>45838</v>
      </c>
      <c r="B34" s="11" t="s">
        <v>41</v>
      </c>
      <c r="C34" s="21" t="s">
        <v>44</v>
      </c>
      <c r="D34" s="21" t="s">
        <v>44</v>
      </c>
      <c r="E34" s="21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21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25" t="s">
        <v>44</v>
      </c>
      <c r="D36" s="25" t="s">
        <v>44</v>
      </c>
      <c r="E36" s="25" t="s">
        <v>44</v>
      </c>
      <c r="F36" s="25" t="s">
        <v>44</v>
      </c>
      <c r="G36" s="25" t="s">
        <v>44</v>
      </c>
      <c r="H36" s="25" t="s">
        <v>44</v>
      </c>
      <c r="I36" s="25" t="s">
        <v>44</v>
      </c>
      <c r="J36" s="25" t="s">
        <v>44</v>
      </c>
    </row>
    <row r="37" spans="1:10" s="5" customFormat="1" ht="13.5" customHeight="1" x14ac:dyDescent="0.3">
      <c r="A37" s="40" t="s">
        <v>16</v>
      </c>
      <c r="B37" s="32"/>
      <c r="C37" s="26" t="s">
        <v>44</v>
      </c>
      <c r="D37" s="26" t="s">
        <v>44</v>
      </c>
      <c r="E37" s="26" t="s">
        <v>44</v>
      </c>
      <c r="F37" s="26" t="s">
        <v>44</v>
      </c>
      <c r="G37" s="26" t="s">
        <v>44</v>
      </c>
      <c r="H37" s="26" t="s">
        <v>44</v>
      </c>
      <c r="I37" s="26" t="s">
        <v>44</v>
      </c>
      <c r="J37" s="26" t="s">
        <v>44</v>
      </c>
    </row>
    <row r="38" spans="1:10" ht="13.5" customHeight="1" x14ac:dyDescent="0.3">
      <c r="A38" s="31" t="s">
        <v>4</v>
      </c>
      <c r="B38" s="32"/>
      <c r="C38" s="26" t="s">
        <v>44</v>
      </c>
      <c r="D38" s="33" t="s">
        <v>5</v>
      </c>
      <c r="E38" s="32"/>
      <c r="F38" s="26" t="s">
        <v>44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showWhiteSpace="0" view="pageBreakPreview" zoomScale="55" zoomScaleNormal="100" zoomScaleSheetLayoutView="55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24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8649</v>
      </c>
      <c r="D5" s="13">
        <v>5661</v>
      </c>
      <c r="E5" s="13">
        <v>2988</v>
      </c>
      <c r="F5" s="13">
        <v>105</v>
      </c>
      <c r="G5" s="13">
        <v>2713</v>
      </c>
      <c r="H5" s="13">
        <v>2843</v>
      </c>
      <c r="I5" s="13">
        <v>2260</v>
      </c>
      <c r="J5" s="13">
        <v>728</v>
      </c>
    </row>
    <row r="6" spans="1:10" ht="13.5" customHeight="1" x14ac:dyDescent="0.15">
      <c r="A6" s="11">
        <v>45810</v>
      </c>
      <c r="B6" s="11" t="s">
        <v>41</v>
      </c>
      <c r="C6" s="12">
        <v>7858</v>
      </c>
      <c r="D6" s="13">
        <v>5324</v>
      </c>
      <c r="E6" s="13">
        <v>2534</v>
      </c>
      <c r="F6" s="13">
        <v>95</v>
      </c>
      <c r="G6" s="13">
        <v>2299</v>
      </c>
      <c r="H6" s="13">
        <v>2428</v>
      </c>
      <c r="I6" s="13">
        <v>2202</v>
      </c>
      <c r="J6" s="13">
        <v>834</v>
      </c>
    </row>
    <row r="7" spans="1:10" ht="13.5" customHeight="1" x14ac:dyDescent="0.15">
      <c r="A7" s="11">
        <v>45811</v>
      </c>
      <c r="B7" s="11" t="s">
        <v>42</v>
      </c>
      <c r="C7" s="12">
        <v>6756</v>
      </c>
      <c r="D7" s="13">
        <v>4737</v>
      </c>
      <c r="E7" s="13">
        <v>2019</v>
      </c>
      <c r="F7" s="13">
        <v>70</v>
      </c>
      <c r="G7" s="13">
        <v>1591</v>
      </c>
      <c r="H7" s="13">
        <v>2195</v>
      </c>
      <c r="I7" s="13">
        <v>2176</v>
      </c>
      <c r="J7" s="13">
        <v>724</v>
      </c>
    </row>
    <row r="8" spans="1:10" ht="13.5" customHeight="1" x14ac:dyDescent="0.15">
      <c r="A8" s="11">
        <v>45812</v>
      </c>
      <c r="B8" s="11" t="s">
        <v>36</v>
      </c>
      <c r="C8" s="12">
        <v>7900</v>
      </c>
      <c r="D8" s="13">
        <v>5431</v>
      </c>
      <c r="E8" s="13">
        <v>2469</v>
      </c>
      <c r="F8" s="13">
        <v>77</v>
      </c>
      <c r="G8" s="13">
        <v>2216</v>
      </c>
      <c r="H8" s="13">
        <v>2495</v>
      </c>
      <c r="I8" s="13">
        <v>2352</v>
      </c>
      <c r="J8" s="13">
        <v>760</v>
      </c>
    </row>
    <row r="9" spans="1:10" ht="13.5" customHeight="1" x14ac:dyDescent="0.15">
      <c r="A9" s="11">
        <v>45813</v>
      </c>
      <c r="B9" s="11" t="s">
        <v>37</v>
      </c>
      <c r="C9" s="12">
        <v>7755</v>
      </c>
      <c r="D9" s="13">
        <v>5374</v>
      </c>
      <c r="E9" s="13">
        <v>2381</v>
      </c>
      <c r="F9" s="13">
        <v>58</v>
      </c>
      <c r="G9" s="13">
        <v>2248</v>
      </c>
      <c r="H9" s="13">
        <v>2503</v>
      </c>
      <c r="I9" s="13">
        <v>2153</v>
      </c>
      <c r="J9" s="13">
        <v>793</v>
      </c>
    </row>
    <row r="10" spans="1:10" ht="13.5" customHeight="1" x14ac:dyDescent="0.15">
      <c r="A10" s="11">
        <v>45814</v>
      </c>
      <c r="B10" s="11" t="s">
        <v>38</v>
      </c>
      <c r="C10" s="13">
        <v>12194</v>
      </c>
      <c r="D10" s="13">
        <v>8020</v>
      </c>
      <c r="E10" s="13">
        <v>4174</v>
      </c>
      <c r="F10" s="13">
        <v>131</v>
      </c>
      <c r="G10" s="13">
        <v>3890</v>
      </c>
      <c r="H10" s="13">
        <v>4141</v>
      </c>
      <c r="I10" s="13">
        <v>3051</v>
      </c>
      <c r="J10" s="13">
        <v>981</v>
      </c>
    </row>
    <row r="11" spans="1:10" ht="13.5" customHeight="1" x14ac:dyDescent="0.15">
      <c r="A11" s="11">
        <v>45815</v>
      </c>
      <c r="B11" s="11" t="s">
        <v>39</v>
      </c>
      <c r="C11" s="12">
        <v>13101</v>
      </c>
      <c r="D11" s="13">
        <v>8418</v>
      </c>
      <c r="E11" s="13">
        <v>4683</v>
      </c>
      <c r="F11" s="13">
        <v>183</v>
      </c>
      <c r="G11" s="13">
        <v>4562</v>
      </c>
      <c r="H11" s="13">
        <v>4436</v>
      </c>
      <c r="I11" s="13">
        <v>3078</v>
      </c>
      <c r="J11" s="13">
        <v>842</v>
      </c>
    </row>
    <row r="12" spans="1:10" ht="13.5" customHeight="1" x14ac:dyDescent="0.15">
      <c r="A12" s="11">
        <v>45816</v>
      </c>
      <c r="B12" s="11" t="s">
        <v>40</v>
      </c>
      <c r="C12" s="12">
        <v>9532</v>
      </c>
      <c r="D12" s="13">
        <v>6109</v>
      </c>
      <c r="E12" s="13">
        <v>3423</v>
      </c>
      <c r="F12" s="13">
        <v>159</v>
      </c>
      <c r="G12" s="13">
        <v>3368</v>
      </c>
      <c r="H12" s="13">
        <v>3033</v>
      </c>
      <c r="I12" s="13">
        <v>2326</v>
      </c>
      <c r="J12" s="13">
        <v>646</v>
      </c>
    </row>
    <row r="13" spans="1:10" ht="13.5" customHeight="1" x14ac:dyDescent="0.15">
      <c r="A13" s="11">
        <v>45817</v>
      </c>
      <c r="B13" s="11" t="s">
        <v>41</v>
      </c>
      <c r="C13" s="12">
        <v>6128</v>
      </c>
      <c r="D13" s="13">
        <v>4068</v>
      </c>
      <c r="E13" s="13">
        <v>2060</v>
      </c>
      <c r="F13" s="13">
        <v>80</v>
      </c>
      <c r="G13" s="13">
        <v>1622</v>
      </c>
      <c r="H13" s="13">
        <v>1867</v>
      </c>
      <c r="I13" s="13">
        <v>1825</v>
      </c>
      <c r="J13" s="13">
        <v>734</v>
      </c>
    </row>
    <row r="14" spans="1:10" ht="13.5" customHeight="1" x14ac:dyDescent="0.15">
      <c r="A14" s="11">
        <v>45818</v>
      </c>
      <c r="B14" s="11" t="s">
        <v>42</v>
      </c>
      <c r="C14" s="12">
        <v>6162</v>
      </c>
      <c r="D14" s="13">
        <v>4102</v>
      </c>
      <c r="E14" s="13">
        <v>2060</v>
      </c>
      <c r="F14" s="13">
        <v>50</v>
      </c>
      <c r="G14" s="13">
        <v>1359</v>
      </c>
      <c r="H14" s="13">
        <v>2114</v>
      </c>
      <c r="I14" s="13">
        <v>2096</v>
      </c>
      <c r="J14" s="13">
        <v>543</v>
      </c>
    </row>
    <row r="15" spans="1:10" ht="13.5" customHeight="1" x14ac:dyDescent="0.15">
      <c r="A15" s="11">
        <v>45819</v>
      </c>
      <c r="B15" s="11" t="s">
        <v>36</v>
      </c>
      <c r="C15" s="12">
        <v>8373</v>
      </c>
      <c r="D15" s="13">
        <v>5777</v>
      </c>
      <c r="E15" s="13">
        <v>2596</v>
      </c>
      <c r="F15" s="13">
        <v>85</v>
      </c>
      <c r="G15" s="13">
        <v>2309</v>
      </c>
      <c r="H15" s="13">
        <v>2864</v>
      </c>
      <c r="I15" s="13">
        <v>2346</v>
      </c>
      <c r="J15" s="13">
        <v>769</v>
      </c>
    </row>
    <row r="16" spans="1:10" ht="13.5" customHeight="1" x14ac:dyDescent="0.15">
      <c r="A16" s="11">
        <v>45820</v>
      </c>
      <c r="B16" s="11" t="s">
        <v>37</v>
      </c>
      <c r="C16" s="12">
        <v>9085</v>
      </c>
      <c r="D16" s="13">
        <v>6251</v>
      </c>
      <c r="E16" s="13">
        <v>2834</v>
      </c>
      <c r="F16" s="13">
        <v>93</v>
      </c>
      <c r="G16" s="13">
        <v>2550</v>
      </c>
      <c r="H16" s="13">
        <v>2922</v>
      </c>
      <c r="I16" s="13">
        <v>2577</v>
      </c>
      <c r="J16" s="13">
        <v>943</v>
      </c>
    </row>
    <row r="17" spans="1:10" ht="13.5" customHeight="1" x14ac:dyDescent="0.15">
      <c r="A17" s="11">
        <v>45821</v>
      </c>
      <c r="B17" s="11" t="s">
        <v>38</v>
      </c>
      <c r="C17" s="12">
        <v>13116</v>
      </c>
      <c r="D17" s="13">
        <v>8956</v>
      </c>
      <c r="E17" s="13">
        <v>4160</v>
      </c>
      <c r="F17" s="13">
        <v>119</v>
      </c>
      <c r="G17" s="13">
        <v>3929</v>
      </c>
      <c r="H17" s="13">
        <v>4371</v>
      </c>
      <c r="I17" s="13">
        <v>3682</v>
      </c>
      <c r="J17" s="13">
        <v>1015</v>
      </c>
    </row>
    <row r="18" spans="1:10" ht="13.5" customHeight="1" x14ac:dyDescent="0.15">
      <c r="A18" s="11">
        <v>45822</v>
      </c>
      <c r="B18" s="11" t="s">
        <v>39</v>
      </c>
      <c r="C18" s="12">
        <v>13116</v>
      </c>
      <c r="D18" s="13">
        <v>8359</v>
      </c>
      <c r="E18" s="13">
        <v>4757</v>
      </c>
      <c r="F18" s="13">
        <v>165</v>
      </c>
      <c r="G18" s="13">
        <v>4097</v>
      </c>
      <c r="H18" s="13">
        <v>4456</v>
      </c>
      <c r="I18" s="13">
        <v>3525</v>
      </c>
      <c r="J18" s="13">
        <v>873</v>
      </c>
    </row>
    <row r="19" spans="1:10" ht="13.5" customHeight="1" x14ac:dyDescent="0.15">
      <c r="A19" s="11">
        <v>45823</v>
      </c>
      <c r="B19" s="6" t="s">
        <v>40</v>
      </c>
      <c r="C19" s="12">
        <v>9407</v>
      </c>
      <c r="D19" s="13">
        <v>6195</v>
      </c>
      <c r="E19" s="13">
        <v>3212</v>
      </c>
      <c r="F19" s="13">
        <v>136</v>
      </c>
      <c r="G19" s="13">
        <v>3028</v>
      </c>
      <c r="H19" s="13">
        <v>3003</v>
      </c>
      <c r="I19" s="13">
        <v>2496</v>
      </c>
      <c r="J19" s="13">
        <v>744</v>
      </c>
    </row>
    <row r="20" spans="1:10" ht="13.5" customHeight="1" x14ac:dyDescent="0.15">
      <c r="A20" s="11">
        <v>45824</v>
      </c>
      <c r="B20" s="11" t="s">
        <v>41</v>
      </c>
      <c r="C20" s="12">
        <v>8043</v>
      </c>
      <c r="D20" s="13">
        <v>5510</v>
      </c>
      <c r="E20" s="13">
        <v>2533</v>
      </c>
      <c r="F20" s="13">
        <v>83</v>
      </c>
      <c r="G20" s="13">
        <v>2286</v>
      </c>
      <c r="H20" s="13">
        <v>2581</v>
      </c>
      <c r="I20" s="13">
        <v>2310</v>
      </c>
      <c r="J20" s="13">
        <v>783</v>
      </c>
    </row>
    <row r="21" spans="1:10" ht="13.5" customHeight="1" x14ac:dyDescent="0.15">
      <c r="A21" s="11">
        <v>45825</v>
      </c>
      <c r="B21" s="11" t="s">
        <v>42</v>
      </c>
      <c r="C21" s="12">
        <v>8183</v>
      </c>
      <c r="D21" s="13">
        <v>5553</v>
      </c>
      <c r="E21" s="13">
        <v>2630</v>
      </c>
      <c r="F21" s="13">
        <v>62</v>
      </c>
      <c r="G21" s="13">
        <v>2234</v>
      </c>
      <c r="H21" s="13">
        <v>2644</v>
      </c>
      <c r="I21" s="13">
        <v>2503</v>
      </c>
      <c r="J21" s="13">
        <v>740</v>
      </c>
    </row>
    <row r="22" spans="1:10" ht="13.5" customHeight="1" x14ac:dyDescent="0.15">
      <c r="A22" s="11">
        <v>45826</v>
      </c>
      <c r="B22" s="11" t="s">
        <v>36</v>
      </c>
      <c r="C22" s="12">
        <v>9026</v>
      </c>
      <c r="D22" s="13">
        <v>6328</v>
      </c>
      <c r="E22" s="13">
        <v>2698</v>
      </c>
      <c r="F22" s="13">
        <v>101</v>
      </c>
      <c r="G22" s="13">
        <v>2655</v>
      </c>
      <c r="H22" s="13">
        <v>2881</v>
      </c>
      <c r="I22" s="13">
        <v>2473</v>
      </c>
      <c r="J22" s="13">
        <v>916</v>
      </c>
    </row>
    <row r="23" spans="1:10" ht="13.5" customHeight="1" x14ac:dyDescent="0.15">
      <c r="A23" s="11">
        <v>45827</v>
      </c>
      <c r="B23" s="11" t="s">
        <v>37</v>
      </c>
      <c r="C23" s="12">
        <v>8610</v>
      </c>
      <c r="D23" s="13">
        <v>5998</v>
      </c>
      <c r="E23" s="13">
        <v>2612</v>
      </c>
      <c r="F23" s="13">
        <v>71</v>
      </c>
      <c r="G23" s="13">
        <v>2351</v>
      </c>
      <c r="H23" s="13">
        <v>2673</v>
      </c>
      <c r="I23" s="13">
        <v>2602</v>
      </c>
      <c r="J23" s="13">
        <v>913</v>
      </c>
    </row>
    <row r="24" spans="1:10" ht="13.5" customHeight="1" x14ac:dyDescent="0.15">
      <c r="A24" s="11">
        <v>45828</v>
      </c>
      <c r="B24" s="11" t="s">
        <v>38</v>
      </c>
      <c r="C24" s="12">
        <v>12818</v>
      </c>
      <c r="D24" s="13">
        <v>8799</v>
      </c>
      <c r="E24" s="13">
        <v>4019</v>
      </c>
      <c r="F24" s="13">
        <v>153</v>
      </c>
      <c r="G24" s="13">
        <v>3938</v>
      </c>
      <c r="H24" s="13">
        <v>4174</v>
      </c>
      <c r="I24" s="13">
        <v>3496</v>
      </c>
      <c r="J24" s="13">
        <v>1057</v>
      </c>
    </row>
    <row r="25" spans="1:10" ht="13.5" customHeight="1" x14ac:dyDescent="0.15">
      <c r="A25" s="11">
        <v>45829</v>
      </c>
      <c r="B25" s="11" t="s">
        <v>39</v>
      </c>
      <c r="C25" s="12">
        <v>15473</v>
      </c>
      <c r="D25" s="13">
        <v>9953</v>
      </c>
      <c r="E25" s="13">
        <v>5520</v>
      </c>
      <c r="F25" s="13">
        <v>244</v>
      </c>
      <c r="G25" s="13">
        <v>5335</v>
      </c>
      <c r="H25" s="13">
        <v>5149</v>
      </c>
      <c r="I25" s="13">
        <v>3769</v>
      </c>
      <c r="J25" s="13">
        <v>976</v>
      </c>
    </row>
    <row r="26" spans="1:10" ht="13.5" customHeight="1" x14ac:dyDescent="0.15">
      <c r="A26" s="11">
        <v>45830</v>
      </c>
      <c r="B26" s="11" t="s">
        <v>40</v>
      </c>
      <c r="C26" s="12">
        <v>8310</v>
      </c>
      <c r="D26" s="13">
        <v>5412</v>
      </c>
      <c r="E26" s="13">
        <v>2898</v>
      </c>
      <c r="F26" s="13">
        <v>108</v>
      </c>
      <c r="G26" s="13">
        <v>2809</v>
      </c>
      <c r="H26" s="13">
        <v>2859</v>
      </c>
      <c r="I26" s="13">
        <v>2013</v>
      </c>
      <c r="J26" s="13">
        <v>521</v>
      </c>
    </row>
    <row r="27" spans="1:10" ht="13.5" customHeight="1" x14ac:dyDescent="0.15">
      <c r="A27" s="11">
        <v>45831</v>
      </c>
      <c r="B27" s="11" t="s">
        <v>41</v>
      </c>
      <c r="C27" s="12">
        <v>7270</v>
      </c>
      <c r="D27" s="13">
        <v>4990</v>
      </c>
      <c r="E27" s="13">
        <v>2280</v>
      </c>
      <c r="F27" s="13">
        <v>91</v>
      </c>
      <c r="G27" s="13">
        <v>2099</v>
      </c>
      <c r="H27" s="13">
        <v>2222</v>
      </c>
      <c r="I27" s="13">
        <v>2096</v>
      </c>
      <c r="J27" s="13">
        <v>762</v>
      </c>
    </row>
    <row r="28" spans="1:10" ht="13.5" customHeight="1" x14ac:dyDescent="0.15">
      <c r="A28" s="11">
        <v>45832</v>
      </c>
      <c r="B28" s="11" t="s">
        <v>42</v>
      </c>
      <c r="C28" s="12">
        <v>7384</v>
      </c>
      <c r="D28" s="13">
        <v>5114</v>
      </c>
      <c r="E28" s="13">
        <v>2270</v>
      </c>
      <c r="F28" s="13">
        <v>82</v>
      </c>
      <c r="G28" s="13">
        <v>2177</v>
      </c>
      <c r="H28" s="13">
        <v>2220</v>
      </c>
      <c r="I28" s="13">
        <v>2211</v>
      </c>
      <c r="J28" s="13">
        <v>694</v>
      </c>
    </row>
    <row r="29" spans="1:10" ht="13.5" customHeight="1" x14ac:dyDescent="0.15">
      <c r="A29" s="11">
        <v>45833</v>
      </c>
      <c r="B29" s="11" t="s">
        <v>36</v>
      </c>
      <c r="C29" s="12">
        <v>8999</v>
      </c>
      <c r="D29" s="13">
        <v>6184</v>
      </c>
      <c r="E29" s="13">
        <v>2815</v>
      </c>
      <c r="F29" s="13">
        <v>122</v>
      </c>
      <c r="G29" s="13">
        <v>2543</v>
      </c>
      <c r="H29" s="13">
        <v>2736</v>
      </c>
      <c r="I29" s="13">
        <v>2590</v>
      </c>
      <c r="J29" s="13">
        <v>1008</v>
      </c>
    </row>
    <row r="30" spans="1:10" ht="13.5" customHeight="1" x14ac:dyDescent="0.15">
      <c r="A30" s="11">
        <v>45834</v>
      </c>
      <c r="B30" s="11" t="s">
        <v>37</v>
      </c>
      <c r="C30" s="12">
        <v>8480</v>
      </c>
      <c r="D30" s="13">
        <v>5998</v>
      </c>
      <c r="E30" s="13">
        <v>2482</v>
      </c>
      <c r="F30" s="13">
        <v>76</v>
      </c>
      <c r="G30" s="13">
        <v>2419</v>
      </c>
      <c r="H30" s="13">
        <v>2699</v>
      </c>
      <c r="I30" s="13">
        <v>2452</v>
      </c>
      <c r="J30" s="13">
        <v>834</v>
      </c>
    </row>
    <row r="31" spans="1:10" ht="13.5" customHeight="1" x14ac:dyDescent="0.15">
      <c r="A31" s="11">
        <v>45835</v>
      </c>
      <c r="B31" s="11" t="s">
        <v>38</v>
      </c>
      <c r="C31" s="12">
        <v>13305</v>
      </c>
      <c r="D31" s="13">
        <v>9248</v>
      </c>
      <c r="E31" s="13">
        <v>4057</v>
      </c>
      <c r="F31" s="13">
        <v>174</v>
      </c>
      <c r="G31" s="13">
        <v>4255</v>
      </c>
      <c r="H31" s="13">
        <v>4245</v>
      </c>
      <c r="I31" s="13">
        <v>3535</v>
      </c>
      <c r="J31" s="13">
        <v>1096</v>
      </c>
    </row>
    <row r="32" spans="1:10" ht="13.5" customHeight="1" x14ac:dyDescent="0.15">
      <c r="A32" s="11">
        <v>45836</v>
      </c>
      <c r="B32" s="11" t="s">
        <v>39</v>
      </c>
      <c r="C32" s="12">
        <v>15569</v>
      </c>
      <c r="D32" s="13">
        <v>10201</v>
      </c>
      <c r="E32" s="13">
        <v>5368</v>
      </c>
      <c r="F32" s="13">
        <v>198</v>
      </c>
      <c r="G32" s="13">
        <v>5150</v>
      </c>
      <c r="H32" s="13">
        <v>5320</v>
      </c>
      <c r="I32" s="13">
        <v>3875</v>
      </c>
      <c r="J32" s="13">
        <v>1026</v>
      </c>
    </row>
    <row r="33" spans="1:10" ht="13.5" customHeight="1" x14ac:dyDescent="0.15">
      <c r="A33" s="11">
        <v>45837</v>
      </c>
      <c r="B33" s="11" t="s">
        <v>40</v>
      </c>
      <c r="C33" s="12">
        <v>8847</v>
      </c>
      <c r="D33" s="13">
        <v>5828</v>
      </c>
      <c r="E33" s="13">
        <v>3019</v>
      </c>
      <c r="F33" s="13">
        <v>127</v>
      </c>
      <c r="G33" s="13">
        <v>2819</v>
      </c>
      <c r="H33" s="13">
        <v>2939</v>
      </c>
      <c r="I33" s="13">
        <v>2314</v>
      </c>
      <c r="J33" s="13">
        <v>648</v>
      </c>
    </row>
    <row r="34" spans="1:10" ht="13.5" customHeight="1" x14ac:dyDescent="0.15">
      <c r="A34" s="11">
        <v>45838</v>
      </c>
      <c r="B34" s="11" t="s">
        <v>41</v>
      </c>
      <c r="C34" s="12">
        <v>6943</v>
      </c>
      <c r="D34" s="13">
        <v>4808</v>
      </c>
      <c r="E34" s="13">
        <v>2135</v>
      </c>
      <c r="F34" s="13">
        <v>85</v>
      </c>
      <c r="G34" s="13">
        <v>1967</v>
      </c>
      <c r="H34" s="13">
        <v>2101</v>
      </c>
      <c r="I34" s="13">
        <v>2041</v>
      </c>
      <c r="J34" s="13">
        <v>749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286392</v>
      </c>
      <c r="D36" s="18">
        <f t="shared" si="0"/>
        <v>192706</v>
      </c>
      <c r="E36" s="18">
        <f t="shared" si="0"/>
        <v>93686</v>
      </c>
      <c r="F36" s="18">
        <f t="shared" si="0"/>
        <v>3383</v>
      </c>
      <c r="G36" s="18">
        <f t="shared" si="0"/>
        <v>86818</v>
      </c>
      <c r="H36" s="18">
        <f t="shared" si="0"/>
        <v>93114</v>
      </c>
      <c r="I36" s="18">
        <f t="shared" si="0"/>
        <v>78425</v>
      </c>
      <c r="J36" s="18">
        <f t="shared" si="0"/>
        <v>24652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9546.4</v>
      </c>
      <c r="D37" s="19">
        <f t="shared" si="1"/>
        <v>6423.5333333333338</v>
      </c>
      <c r="E37" s="19">
        <f t="shared" si="1"/>
        <v>3122.8666666666668</v>
      </c>
      <c r="F37" s="19">
        <f t="shared" si="1"/>
        <v>112.76666666666667</v>
      </c>
      <c r="G37" s="19">
        <f t="shared" si="1"/>
        <v>2893.9333333333334</v>
      </c>
      <c r="H37" s="19">
        <f t="shared" si="1"/>
        <v>3103.8</v>
      </c>
      <c r="I37" s="19">
        <f t="shared" si="1"/>
        <v>2614.1666666666665</v>
      </c>
      <c r="J37" s="19">
        <f t="shared" si="1"/>
        <v>821.73333333333335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8780.3809523809523</v>
      </c>
      <c r="D38" s="33" t="s">
        <v>5</v>
      </c>
      <c r="E38" s="32"/>
      <c r="F38" s="19">
        <f>AVERAGE(C5,C11:C12,C25:C26,C18:C19,C32:C33)</f>
        <v>11333.777777777777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showWhiteSpace="0" view="pageBreakPreview" zoomScale="70" zoomScaleNormal="100" zoomScaleSheetLayoutView="70" workbookViewId="0">
      <selection activeCell="C26" sqref="C26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25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4486</v>
      </c>
      <c r="D5" s="13">
        <v>2788</v>
      </c>
      <c r="E5" s="13">
        <v>1698</v>
      </c>
      <c r="F5" s="13">
        <v>294</v>
      </c>
      <c r="G5" s="13">
        <v>2829</v>
      </c>
      <c r="H5" s="13">
        <v>981</v>
      </c>
      <c r="I5" s="13">
        <v>342</v>
      </c>
      <c r="J5" s="13">
        <v>40</v>
      </c>
    </row>
    <row r="6" spans="1:10" ht="13.5" customHeight="1" x14ac:dyDescent="0.15">
      <c r="A6" s="11">
        <v>45810</v>
      </c>
      <c r="B6" s="11" t="s">
        <v>41</v>
      </c>
      <c r="C6" s="12">
        <v>4437</v>
      </c>
      <c r="D6" s="13">
        <v>2866</v>
      </c>
      <c r="E6" s="13">
        <v>1571</v>
      </c>
      <c r="F6" s="13">
        <v>263</v>
      </c>
      <c r="G6" s="13">
        <v>2682</v>
      </c>
      <c r="H6" s="13">
        <v>1058</v>
      </c>
      <c r="I6" s="13">
        <v>385</v>
      </c>
      <c r="J6" s="13">
        <v>49</v>
      </c>
    </row>
    <row r="7" spans="1:10" ht="13.5" customHeight="1" x14ac:dyDescent="0.15">
      <c r="A7" s="11">
        <v>45811</v>
      </c>
      <c r="B7" s="11" t="s">
        <v>42</v>
      </c>
      <c r="C7" s="12">
        <v>3519</v>
      </c>
      <c r="D7" s="13">
        <v>2218</v>
      </c>
      <c r="E7" s="13">
        <v>1301</v>
      </c>
      <c r="F7" s="13">
        <v>198</v>
      </c>
      <c r="G7" s="13">
        <v>2191</v>
      </c>
      <c r="H7" s="13">
        <v>804</v>
      </c>
      <c r="I7" s="13">
        <v>291</v>
      </c>
      <c r="J7" s="13">
        <v>35</v>
      </c>
    </row>
    <row r="8" spans="1:10" ht="13.5" customHeight="1" x14ac:dyDescent="0.15">
      <c r="A8" s="11">
        <v>45812</v>
      </c>
      <c r="B8" s="11" t="s">
        <v>36</v>
      </c>
      <c r="C8" s="12">
        <v>3197</v>
      </c>
      <c r="D8" s="13">
        <v>2025</v>
      </c>
      <c r="E8" s="13">
        <v>1172</v>
      </c>
      <c r="F8" s="13">
        <v>142</v>
      </c>
      <c r="G8" s="13">
        <v>1920</v>
      </c>
      <c r="H8" s="13">
        <v>798</v>
      </c>
      <c r="I8" s="13">
        <v>290</v>
      </c>
      <c r="J8" s="13">
        <v>47</v>
      </c>
    </row>
    <row r="9" spans="1:10" ht="13.5" customHeight="1" x14ac:dyDescent="0.15">
      <c r="A9" s="11">
        <v>45813</v>
      </c>
      <c r="B9" s="11" t="s">
        <v>37</v>
      </c>
      <c r="C9" s="12">
        <v>3874</v>
      </c>
      <c r="D9" s="13">
        <v>2374</v>
      </c>
      <c r="E9" s="13">
        <v>1500</v>
      </c>
      <c r="F9" s="13">
        <v>236</v>
      </c>
      <c r="G9" s="13">
        <v>2352</v>
      </c>
      <c r="H9" s="13">
        <v>901</v>
      </c>
      <c r="I9" s="13">
        <v>349</v>
      </c>
      <c r="J9" s="13">
        <v>36</v>
      </c>
    </row>
    <row r="10" spans="1:10" ht="13.5" customHeight="1" x14ac:dyDescent="0.15">
      <c r="A10" s="11">
        <v>45814</v>
      </c>
      <c r="B10" s="11" t="s">
        <v>38</v>
      </c>
      <c r="C10" s="13">
        <v>5806</v>
      </c>
      <c r="D10" s="13">
        <v>3565</v>
      </c>
      <c r="E10" s="13">
        <v>2241</v>
      </c>
      <c r="F10" s="13">
        <v>414</v>
      </c>
      <c r="G10" s="13">
        <v>3459</v>
      </c>
      <c r="H10" s="13">
        <v>1381</v>
      </c>
      <c r="I10" s="13">
        <v>504</v>
      </c>
      <c r="J10" s="13">
        <v>48</v>
      </c>
    </row>
    <row r="11" spans="1:10" ht="13.5" customHeight="1" x14ac:dyDescent="0.15">
      <c r="A11" s="11">
        <v>45815</v>
      </c>
      <c r="B11" s="11" t="s">
        <v>39</v>
      </c>
      <c r="C11" s="12">
        <v>5350</v>
      </c>
      <c r="D11" s="13">
        <v>3301</v>
      </c>
      <c r="E11" s="13">
        <v>2049</v>
      </c>
      <c r="F11" s="13">
        <v>397</v>
      </c>
      <c r="G11" s="13">
        <v>3546</v>
      </c>
      <c r="H11" s="13">
        <v>1028</v>
      </c>
      <c r="I11" s="13">
        <v>340</v>
      </c>
      <c r="J11" s="13">
        <v>39</v>
      </c>
    </row>
    <row r="12" spans="1:10" ht="13.5" customHeight="1" x14ac:dyDescent="0.15">
      <c r="A12" s="11">
        <v>45816</v>
      </c>
      <c r="B12" s="11" t="s">
        <v>40</v>
      </c>
      <c r="C12" s="12">
        <v>5124</v>
      </c>
      <c r="D12" s="13">
        <v>3143</v>
      </c>
      <c r="E12" s="13">
        <v>1981</v>
      </c>
      <c r="F12" s="13">
        <v>466</v>
      </c>
      <c r="G12" s="13">
        <v>3250</v>
      </c>
      <c r="H12" s="13">
        <v>1046</v>
      </c>
      <c r="I12" s="13">
        <v>324</v>
      </c>
      <c r="J12" s="13">
        <v>38</v>
      </c>
    </row>
    <row r="13" spans="1:10" ht="13.5" customHeight="1" x14ac:dyDescent="0.15">
      <c r="A13" s="11">
        <v>45817</v>
      </c>
      <c r="B13" s="11" t="s">
        <v>41</v>
      </c>
      <c r="C13" s="12">
        <v>3816</v>
      </c>
      <c r="D13" s="13">
        <v>2390</v>
      </c>
      <c r="E13" s="13">
        <v>1426</v>
      </c>
      <c r="F13" s="13">
        <v>236</v>
      </c>
      <c r="G13" s="13">
        <v>2271</v>
      </c>
      <c r="H13" s="13">
        <v>937</v>
      </c>
      <c r="I13" s="13">
        <v>333</v>
      </c>
      <c r="J13" s="13">
        <v>39</v>
      </c>
    </row>
    <row r="14" spans="1:10" ht="13.5" customHeight="1" x14ac:dyDescent="0.15">
      <c r="A14" s="11">
        <v>45818</v>
      </c>
      <c r="B14" s="11" t="s">
        <v>42</v>
      </c>
      <c r="C14" s="12">
        <v>3513</v>
      </c>
      <c r="D14" s="13">
        <v>2212</v>
      </c>
      <c r="E14" s="13">
        <v>1301</v>
      </c>
      <c r="F14" s="13">
        <v>228</v>
      </c>
      <c r="G14" s="13">
        <v>2083</v>
      </c>
      <c r="H14" s="13">
        <v>856</v>
      </c>
      <c r="I14" s="13">
        <v>307</v>
      </c>
      <c r="J14" s="13">
        <v>39</v>
      </c>
    </row>
    <row r="15" spans="1:10" ht="13.5" customHeight="1" x14ac:dyDescent="0.15">
      <c r="A15" s="11">
        <v>45819</v>
      </c>
      <c r="B15" s="11" t="s">
        <v>36</v>
      </c>
      <c r="C15" s="12">
        <v>4312</v>
      </c>
      <c r="D15" s="13">
        <v>2768</v>
      </c>
      <c r="E15" s="13">
        <v>1544</v>
      </c>
      <c r="F15" s="13">
        <v>206</v>
      </c>
      <c r="G15" s="13">
        <v>2621</v>
      </c>
      <c r="H15" s="13">
        <v>1077</v>
      </c>
      <c r="I15" s="13">
        <v>361</v>
      </c>
      <c r="J15" s="13">
        <v>47</v>
      </c>
    </row>
    <row r="16" spans="1:10" ht="13.5" customHeight="1" x14ac:dyDescent="0.15">
      <c r="A16" s="11">
        <v>45820</v>
      </c>
      <c r="B16" s="11" t="s">
        <v>37</v>
      </c>
      <c r="C16" s="12">
        <v>4854</v>
      </c>
      <c r="D16" s="13">
        <v>3132</v>
      </c>
      <c r="E16" s="13">
        <v>1722</v>
      </c>
      <c r="F16" s="13">
        <v>200</v>
      </c>
      <c r="G16" s="13">
        <v>2945</v>
      </c>
      <c r="H16" s="13">
        <v>1253</v>
      </c>
      <c r="I16" s="13">
        <v>418</v>
      </c>
      <c r="J16" s="13">
        <v>38</v>
      </c>
    </row>
    <row r="17" spans="1:10" ht="13.5" customHeight="1" x14ac:dyDescent="0.15">
      <c r="A17" s="11">
        <v>45821</v>
      </c>
      <c r="B17" s="11" t="s">
        <v>38</v>
      </c>
      <c r="C17" s="12">
        <v>5466</v>
      </c>
      <c r="D17" s="13">
        <v>3407</v>
      </c>
      <c r="E17" s="13">
        <v>2059</v>
      </c>
      <c r="F17" s="13">
        <v>315</v>
      </c>
      <c r="G17" s="13">
        <v>3380</v>
      </c>
      <c r="H17" s="13">
        <v>1252</v>
      </c>
      <c r="I17" s="13">
        <v>468</v>
      </c>
      <c r="J17" s="13">
        <v>51</v>
      </c>
    </row>
    <row r="18" spans="1:10" ht="13.5" customHeight="1" x14ac:dyDescent="0.15">
      <c r="A18" s="11">
        <v>45822</v>
      </c>
      <c r="B18" s="11" t="s">
        <v>39</v>
      </c>
      <c r="C18" s="12">
        <v>5543</v>
      </c>
      <c r="D18" s="13">
        <v>3370</v>
      </c>
      <c r="E18" s="13">
        <v>2173</v>
      </c>
      <c r="F18" s="13">
        <v>369</v>
      </c>
      <c r="G18" s="13">
        <v>3473</v>
      </c>
      <c r="H18" s="13">
        <v>1236</v>
      </c>
      <c r="I18" s="13">
        <v>417</v>
      </c>
      <c r="J18" s="13">
        <v>48</v>
      </c>
    </row>
    <row r="19" spans="1:10" ht="13.5" customHeight="1" x14ac:dyDescent="0.15">
      <c r="A19" s="11">
        <v>45823</v>
      </c>
      <c r="B19" s="6" t="s">
        <v>40</v>
      </c>
      <c r="C19" s="12">
        <v>4299</v>
      </c>
      <c r="D19" s="13">
        <v>2662</v>
      </c>
      <c r="E19" s="13">
        <v>1637</v>
      </c>
      <c r="F19" s="13">
        <v>292</v>
      </c>
      <c r="G19" s="13">
        <v>2802</v>
      </c>
      <c r="H19" s="13">
        <v>903</v>
      </c>
      <c r="I19" s="13">
        <v>268</v>
      </c>
      <c r="J19" s="13">
        <v>34</v>
      </c>
    </row>
    <row r="20" spans="1:10" ht="13.5" customHeight="1" x14ac:dyDescent="0.15">
      <c r="A20" s="11">
        <v>45824</v>
      </c>
      <c r="B20" s="11" t="s">
        <v>41</v>
      </c>
      <c r="C20" s="12">
        <v>4154</v>
      </c>
      <c r="D20" s="13">
        <v>2589</v>
      </c>
      <c r="E20" s="13">
        <v>1565</v>
      </c>
      <c r="F20" s="13">
        <v>226</v>
      </c>
      <c r="G20" s="13">
        <v>2544</v>
      </c>
      <c r="H20" s="13">
        <v>958</v>
      </c>
      <c r="I20" s="13">
        <v>380</v>
      </c>
      <c r="J20" s="13">
        <v>46</v>
      </c>
    </row>
    <row r="21" spans="1:10" ht="13.5" customHeight="1" x14ac:dyDescent="0.15">
      <c r="A21" s="11">
        <v>45825</v>
      </c>
      <c r="B21" s="11" t="s">
        <v>42</v>
      </c>
      <c r="C21" s="12">
        <v>3794</v>
      </c>
      <c r="D21" s="13">
        <v>2421</v>
      </c>
      <c r="E21" s="13">
        <v>1373</v>
      </c>
      <c r="F21" s="13">
        <v>252</v>
      </c>
      <c r="G21" s="13">
        <v>2365</v>
      </c>
      <c r="H21" s="13">
        <v>805</v>
      </c>
      <c r="I21" s="13">
        <v>331</v>
      </c>
      <c r="J21" s="13">
        <v>41</v>
      </c>
    </row>
    <row r="22" spans="1:10" ht="13.5" customHeight="1" x14ac:dyDescent="0.15">
      <c r="A22" s="11">
        <v>45826</v>
      </c>
      <c r="B22" s="11" t="s">
        <v>36</v>
      </c>
      <c r="C22" s="12">
        <v>4978</v>
      </c>
      <c r="D22" s="13">
        <v>3142</v>
      </c>
      <c r="E22" s="13">
        <v>1836</v>
      </c>
      <c r="F22" s="13">
        <v>324</v>
      </c>
      <c r="G22" s="13">
        <v>3093</v>
      </c>
      <c r="H22" s="13">
        <v>1096</v>
      </c>
      <c r="I22" s="13">
        <v>419</v>
      </c>
      <c r="J22" s="13">
        <v>46</v>
      </c>
    </row>
    <row r="23" spans="1:10" ht="13.5" customHeight="1" x14ac:dyDescent="0.15">
      <c r="A23" s="11">
        <v>45827</v>
      </c>
      <c r="B23" s="11" t="s">
        <v>37</v>
      </c>
      <c r="C23" s="12">
        <v>3967</v>
      </c>
      <c r="D23" s="13">
        <v>2502</v>
      </c>
      <c r="E23" s="13">
        <v>1465</v>
      </c>
      <c r="F23" s="13">
        <v>202</v>
      </c>
      <c r="G23" s="13">
        <v>2415</v>
      </c>
      <c r="H23" s="13">
        <v>958</v>
      </c>
      <c r="I23" s="13">
        <v>351</v>
      </c>
      <c r="J23" s="13">
        <v>41</v>
      </c>
    </row>
    <row r="24" spans="1:10" ht="13.5" customHeight="1" x14ac:dyDescent="0.15">
      <c r="A24" s="11">
        <v>45828</v>
      </c>
      <c r="B24" s="11" t="s">
        <v>38</v>
      </c>
      <c r="C24" s="12">
        <v>5163</v>
      </c>
      <c r="D24" s="13">
        <v>3268</v>
      </c>
      <c r="E24" s="13">
        <v>1895</v>
      </c>
      <c r="F24" s="13">
        <v>340</v>
      </c>
      <c r="G24" s="13">
        <v>3122</v>
      </c>
      <c r="H24" s="13">
        <v>1182</v>
      </c>
      <c r="I24" s="13">
        <v>463</v>
      </c>
      <c r="J24" s="13">
        <v>56</v>
      </c>
    </row>
    <row r="25" spans="1:10" ht="13.5" customHeight="1" x14ac:dyDescent="0.15">
      <c r="A25" s="11">
        <v>45829</v>
      </c>
      <c r="B25" s="11" t="s">
        <v>39</v>
      </c>
      <c r="C25" s="12">
        <v>5982</v>
      </c>
      <c r="D25" s="13">
        <v>3578</v>
      </c>
      <c r="E25" s="13">
        <v>2404</v>
      </c>
      <c r="F25" s="13">
        <v>462</v>
      </c>
      <c r="G25" s="13">
        <v>3876</v>
      </c>
      <c r="H25" s="13">
        <v>1241</v>
      </c>
      <c r="I25" s="13">
        <v>362</v>
      </c>
      <c r="J25" s="13">
        <v>41</v>
      </c>
    </row>
    <row r="26" spans="1:10" ht="13.5" customHeight="1" x14ac:dyDescent="0.15">
      <c r="A26" s="11">
        <v>45830</v>
      </c>
      <c r="B26" s="11" t="s">
        <v>40</v>
      </c>
      <c r="C26" s="12">
        <v>3568</v>
      </c>
      <c r="D26" s="13">
        <v>2164</v>
      </c>
      <c r="E26" s="13">
        <v>1404</v>
      </c>
      <c r="F26" s="13">
        <v>216</v>
      </c>
      <c r="G26" s="13">
        <v>2385</v>
      </c>
      <c r="H26" s="13">
        <v>776</v>
      </c>
      <c r="I26" s="13">
        <v>165</v>
      </c>
      <c r="J26" s="13">
        <v>26</v>
      </c>
    </row>
    <row r="27" spans="1:10" ht="13.5" customHeight="1" x14ac:dyDescent="0.15">
      <c r="A27" s="11">
        <v>45831</v>
      </c>
      <c r="B27" s="11" t="s">
        <v>41</v>
      </c>
      <c r="C27" s="12">
        <v>4237</v>
      </c>
      <c r="D27" s="13">
        <v>2693</v>
      </c>
      <c r="E27" s="13">
        <v>1544</v>
      </c>
      <c r="F27" s="13">
        <v>221</v>
      </c>
      <c r="G27" s="13">
        <v>2609</v>
      </c>
      <c r="H27" s="13">
        <v>950</v>
      </c>
      <c r="I27" s="13">
        <v>400</v>
      </c>
      <c r="J27" s="13">
        <v>57</v>
      </c>
    </row>
    <row r="28" spans="1:10" ht="13.5" customHeight="1" x14ac:dyDescent="0.15">
      <c r="A28" s="11">
        <v>45832</v>
      </c>
      <c r="B28" s="11" t="s">
        <v>42</v>
      </c>
      <c r="C28" s="12">
        <v>4050</v>
      </c>
      <c r="D28" s="13">
        <v>2552</v>
      </c>
      <c r="E28" s="13">
        <v>1498</v>
      </c>
      <c r="F28" s="13">
        <v>285</v>
      </c>
      <c r="G28" s="13">
        <v>2570</v>
      </c>
      <c r="H28" s="13">
        <v>840</v>
      </c>
      <c r="I28" s="13">
        <v>309</v>
      </c>
      <c r="J28" s="13">
        <v>46</v>
      </c>
    </row>
    <row r="29" spans="1:10" ht="13.5" customHeight="1" x14ac:dyDescent="0.15">
      <c r="A29" s="11">
        <v>45833</v>
      </c>
      <c r="B29" s="11" t="s">
        <v>36</v>
      </c>
      <c r="C29" s="12">
        <v>4648</v>
      </c>
      <c r="D29" s="13">
        <v>3080</v>
      </c>
      <c r="E29" s="13">
        <v>1568</v>
      </c>
      <c r="F29" s="13">
        <v>271</v>
      </c>
      <c r="G29" s="13">
        <v>2831</v>
      </c>
      <c r="H29" s="13">
        <v>1081</v>
      </c>
      <c r="I29" s="13">
        <v>403</v>
      </c>
      <c r="J29" s="13">
        <v>62</v>
      </c>
    </row>
    <row r="30" spans="1:10" ht="13.5" customHeight="1" x14ac:dyDescent="0.15">
      <c r="A30" s="11">
        <v>45834</v>
      </c>
      <c r="B30" s="11" t="s">
        <v>37</v>
      </c>
      <c r="C30" s="12">
        <v>3957</v>
      </c>
      <c r="D30" s="13">
        <v>2392</v>
      </c>
      <c r="E30" s="13">
        <v>1565</v>
      </c>
      <c r="F30" s="13">
        <v>219</v>
      </c>
      <c r="G30" s="13">
        <v>2473</v>
      </c>
      <c r="H30" s="13">
        <v>904</v>
      </c>
      <c r="I30" s="13">
        <v>304</v>
      </c>
      <c r="J30" s="13">
        <v>57</v>
      </c>
    </row>
    <row r="31" spans="1:10" ht="13.5" customHeight="1" x14ac:dyDescent="0.15">
      <c r="A31" s="11">
        <v>45835</v>
      </c>
      <c r="B31" s="11" t="s">
        <v>38</v>
      </c>
      <c r="C31" s="12">
        <v>5750</v>
      </c>
      <c r="D31" s="13">
        <v>3633</v>
      </c>
      <c r="E31" s="13">
        <v>2117</v>
      </c>
      <c r="F31" s="13">
        <v>347</v>
      </c>
      <c r="G31" s="13">
        <v>3534</v>
      </c>
      <c r="H31" s="13">
        <v>1322</v>
      </c>
      <c r="I31" s="13">
        <v>486</v>
      </c>
      <c r="J31" s="13">
        <v>61</v>
      </c>
    </row>
    <row r="32" spans="1:10" ht="13.5" customHeight="1" x14ac:dyDescent="0.15">
      <c r="A32" s="11">
        <v>45836</v>
      </c>
      <c r="B32" s="11" t="s">
        <v>39</v>
      </c>
      <c r="C32" s="12">
        <v>5611</v>
      </c>
      <c r="D32" s="13">
        <v>3309</v>
      </c>
      <c r="E32" s="13">
        <v>2302</v>
      </c>
      <c r="F32" s="13">
        <v>375</v>
      </c>
      <c r="G32" s="13">
        <v>3559</v>
      </c>
      <c r="H32" s="13">
        <v>1235</v>
      </c>
      <c r="I32" s="13">
        <v>400</v>
      </c>
      <c r="J32" s="13">
        <v>42</v>
      </c>
    </row>
    <row r="33" spans="1:10" ht="13.5" customHeight="1" x14ac:dyDescent="0.15">
      <c r="A33" s="11">
        <v>45837</v>
      </c>
      <c r="B33" s="11" t="s">
        <v>40</v>
      </c>
      <c r="C33" s="12">
        <v>4004</v>
      </c>
      <c r="D33" s="13">
        <v>2465</v>
      </c>
      <c r="E33" s="13">
        <v>1539</v>
      </c>
      <c r="F33" s="13">
        <v>323</v>
      </c>
      <c r="G33" s="13">
        <v>2550</v>
      </c>
      <c r="H33" s="13">
        <v>797</v>
      </c>
      <c r="I33" s="13">
        <v>288</v>
      </c>
      <c r="J33" s="13">
        <v>46</v>
      </c>
    </row>
    <row r="34" spans="1:10" ht="13.5" customHeight="1" x14ac:dyDescent="0.15">
      <c r="A34" s="11">
        <v>45838</v>
      </c>
      <c r="B34" s="11" t="s">
        <v>41</v>
      </c>
      <c r="C34" s="12">
        <v>3425</v>
      </c>
      <c r="D34" s="13">
        <v>2099</v>
      </c>
      <c r="E34" s="13">
        <v>1326</v>
      </c>
      <c r="F34" s="13">
        <v>184</v>
      </c>
      <c r="G34" s="13">
        <v>2147</v>
      </c>
      <c r="H34" s="13">
        <v>787</v>
      </c>
      <c r="I34" s="13">
        <v>276</v>
      </c>
      <c r="J34" s="13">
        <v>31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134884</v>
      </c>
      <c r="D36" s="18">
        <f t="shared" si="0"/>
        <v>84108</v>
      </c>
      <c r="E36" s="18">
        <f t="shared" si="0"/>
        <v>50776</v>
      </c>
      <c r="F36" s="18">
        <f t="shared" si="0"/>
        <v>8503</v>
      </c>
      <c r="G36" s="18">
        <f t="shared" si="0"/>
        <v>83877</v>
      </c>
      <c r="H36" s="18">
        <f t="shared" si="0"/>
        <v>30443</v>
      </c>
      <c r="I36" s="18">
        <f t="shared" si="0"/>
        <v>10734</v>
      </c>
      <c r="J36" s="18">
        <f t="shared" si="0"/>
        <v>1327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4496.1333333333332</v>
      </c>
      <c r="D37" s="19">
        <f t="shared" si="1"/>
        <v>2803.6</v>
      </c>
      <c r="E37" s="19">
        <f t="shared" si="1"/>
        <v>1692.5333333333333</v>
      </c>
      <c r="F37" s="19">
        <f t="shared" si="1"/>
        <v>283.43333333333334</v>
      </c>
      <c r="G37" s="19">
        <f t="shared" si="1"/>
        <v>2795.9</v>
      </c>
      <c r="H37" s="19">
        <f t="shared" si="1"/>
        <v>1014.7666666666667</v>
      </c>
      <c r="I37" s="19">
        <f t="shared" si="1"/>
        <v>357.8</v>
      </c>
      <c r="J37" s="19">
        <f t="shared" si="1"/>
        <v>44.233333333333334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4329.3809523809523</v>
      </c>
      <c r="D38" s="33" t="s">
        <v>5</v>
      </c>
      <c r="E38" s="32"/>
      <c r="F38" s="19">
        <f>AVERAGE(C5,C11:C12,C25:C26,C18:C19,C32:C33)</f>
        <v>4885.2222222222226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showWhiteSpace="0" view="pageBreakPreview" zoomScale="70" zoomScaleNormal="100" zoomScaleSheetLayoutView="70" workbookViewId="0">
      <selection activeCell="D29" sqref="D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26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29" t="s">
        <v>12</v>
      </c>
      <c r="E4" s="29" t="s">
        <v>13</v>
      </c>
      <c r="F4" s="29" t="s">
        <v>0</v>
      </c>
      <c r="G4" s="30" t="s">
        <v>14</v>
      </c>
      <c r="H4" s="29" t="s">
        <v>1</v>
      </c>
      <c r="I4" s="29" t="s">
        <v>2</v>
      </c>
      <c r="J4" s="29" t="s">
        <v>3</v>
      </c>
    </row>
    <row r="5" spans="1:10" ht="13.5" customHeight="1" x14ac:dyDescent="0.15">
      <c r="A5" s="11">
        <v>45809</v>
      </c>
      <c r="B5" s="11" t="s">
        <v>40</v>
      </c>
      <c r="C5" s="12">
        <v>51730</v>
      </c>
      <c r="D5" s="21">
        <v>22757</v>
      </c>
      <c r="E5" s="21">
        <v>28973</v>
      </c>
      <c r="F5" s="21">
        <v>258</v>
      </c>
      <c r="G5" s="21">
        <v>14482</v>
      </c>
      <c r="H5" s="21">
        <v>23600</v>
      </c>
      <c r="I5" s="21">
        <v>12099</v>
      </c>
      <c r="J5" s="21">
        <v>1291</v>
      </c>
    </row>
    <row r="6" spans="1:10" ht="13.5" customHeight="1" x14ac:dyDescent="0.15">
      <c r="A6" s="11">
        <v>45810</v>
      </c>
      <c r="B6" s="11" t="s">
        <v>41</v>
      </c>
      <c r="C6" s="12">
        <v>43226</v>
      </c>
      <c r="D6" s="21">
        <v>19226</v>
      </c>
      <c r="E6" s="21">
        <v>24000</v>
      </c>
      <c r="F6" s="21">
        <v>180</v>
      </c>
      <c r="G6" s="21">
        <v>11319</v>
      </c>
      <c r="H6" s="21">
        <v>20059</v>
      </c>
      <c r="I6" s="21">
        <v>10415</v>
      </c>
      <c r="J6" s="21">
        <v>1253</v>
      </c>
    </row>
    <row r="7" spans="1:10" ht="13.5" customHeight="1" x14ac:dyDescent="0.15">
      <c r="A7" s="11">
        <v>45811</v>
      </c>
      <c r="B7" s="11" t="s">
        <v>42</v>
      </c>
      <c r="C7" s="12">
        <v>41581</v>
      </c>
      <c r="D7" s="21">
        <v>20124</v>
      </c>
      <c r="E7" s="21">
        <v>21457</v>
      </c>
      <c r="F7" s="21">
        <v>206</v>
      </c>
      <c r="G7" s="21">
        <v>10829</v>
      </c>
      <c r="H7" s="21">
        <v>18285</v>
      </c>
      <c r="I7" s="21">
        <v>10737</v>
      </c>
      <c r="J7" s="21">
        <v>1524</v>
      </c>
    </row>
    <row r="8" spans="1:10" ht="13.5" customHeight="1" x14ac:dyDescent="0.15">
      <c r="A8" s="11">
        <v>45812</v>
      </c>
      <c r="B8" s="11" t="s">
        <v>36</v>
      </c>
      <c r="C8" s="12">
        <v>45686</v>
      </c>
      <c r="D8" s="21">
        <v>20951</v>
      </c>
      <c r="E8" s="21">
        <v>24735</v>
      </c>
      <c r="F8" s="21">
        <v>173</v>
      </c>
      <c r="G8" s="21">
        <v>12430</v>
      </c>
      <c r="H8" s="21">
        <v>20635</v>
      </c>
      <c r="I8" s="21">
        <v>11104</v>
      </c>
      <c r="J8" s="21">
        <v>1344</v>
      </c>
    </row>
    <row r="9" spans="1:10" ht="13.5" customHeight="1" x14ac:dyDescent="0.15">
      <c r="A9" s="11">
        <v>45813</v>
      </c>
      <c r="B9" s="11" t="s">
        <v>37</v>
      </c>
      <c r="C9" s="12">
        <v>47143</v>
      </c>
      <c r="D9" s="21">
        <v>21558</v>
      </c>
      <c r="E9" s="21">
        <v>25585</v>
      </c>
      <c r="F9" s="21">
        <v>183</v>
      </c>
      <c r="G9" s="21">
        <v>12611</v>
      </c>
      <c r="H9" s="21">
        <v>21719</v>
      </c>
      <c r="I9" s="21">
        <v>11339</v>
      </c>
      <c r="J9" s="21">
        <v>1291</v>
      </c>
    </row>
    <row r="10" spans="1:10" ht="13.5" customHeight="1" x14ac:dyDescent="0.15">
      <c r="A10" s="11">
        <v>45814</v>
      </c>
      <c r="B10" s="11" t="s">
        <v>38</v>
      </c>
      <c r="C10" s="13">
        <v>57217</v>
      </c>
      <c r="D10" s="21">
        <v>26428</v>
      </c>
      <c r="E10" s="21">
        <v>30789</v>
      </c>
      <c r="F10" s="21">
        <v>302</v>
      </c>
      <c r="G10" s="21">
        <v>15496</v>
      </c>
      <c r="H10" s="21">
        <v>26005</v>
      </c>
      <c r="I10" s="21">
        <v>13879</v>
      </c>
      <c r="J10" s="21">
        <v>1535</v>
      </c>
    </row>
    <row r="11" spans="1:10" ht="13.5" customHeight="1" x14ac:dyDescent="0.15">
      <c r="A11" s="11">
        <v>45815</v>
      </c>
      <c r="B11" s="11" t="s">
        <v>39</v>
      </c>
      <c r="C11" s="12">
        <v>59111</v>
      </c>
      <c r="D11" s="21">
        <v>26562</v>
      </c>
      <c r="E11" s="21">
        <v>32549</v>
      </c>
      <c r="F11" s="21">
        <v>340</v>
      </c>
      <c r="G11" s="21">
        <v>16851</v>
      </c>
      <c r="H11" s="21">
        <v>26546</v>
      </c>
      <c r="I11" s="21">
        <v>13944</v>
      </c>
      <c r="J11" s="21">
        <v>1430</v>
      </c>
    </row>
    <row r="12" spans="1:10" ht="13.5" customHeight="1" x14ac:dyDescent="0.15">
      <c r="A12" s="11">
        <v>45816</v>
      </c>
      <c r="B12" s="11" t="s">
        <v>40</v>
      </c>
      <c r="C12" s="12">
        <v>55338</v>
      </c>
      <c r="D12" s="21">
        <v>25607</v>
      </c>
      <c r="E12" s="21">
        <v>29731</v>
      </c>
      <c r="F12" s="21">
        <v>376</v>
      </c>
      <c r="G12" s="21">
        <v>15814</v>
      </c>
      <c r="H12" s="21">
        <v>24430</v>
      </c>
      <c r="I12" s="21">
        <v>13305</v>
      </c>
      <c r="J12" s="21">
        <v>1413</v>
      </c>
    </row>
    <row r="13" spans="1:10" ht="13.5" customHeight="1" x14ac:dyDescent="0.15">
      <c r="A13" s="11">
        <v>45817</v>
      </c>
      <c r="B13" s="11" t="s">
        <v>41</v>
      </c>
      <c r="C13" s="12">
        <v>43170</v>
      </c>
      <c r="D13" s="21">
        <v>19958</v>
      </c>
      <c r="E13" s="21">
        <v>23212</v>
      </c>
      <c r="F13" s="21">
        <v>205</v>
      </c>
      <c r="G13" s="21">
        <v>11184</v>
      </c>
      <c r="H13" s="21">
        <v>19595</v>
      </c>
      <c r="I13" s="21">
        <v>10738</v>
      </c>
      <c r="J13" s="21">
        <v>1448</v>
      </c>
    </row>
    <row r="14" spans="1:10" ht="13.5" customHeight="1" x14ac:dyDescent="0.15">
      <c r="A14" s="11">
        <v>45818</v>
      </c>
      <c r="B14" s="11" t="s">
        <v>42</v>
      </c>
      <c r="C14" s="12">
        <v>42576</v>
      </c>
      <c r="D14" s="21">
        <v>20883</v>
      </c>
      <c r="E14" s="21">
        <v>21693</v>
      </c>
      <c r="F14" s="21">
        <v>231</v>
      </c>
      <c r="G14" s="21">
        <v>11352</v>
      </c>
      <c r="H14" s="21">
        <v>18643</v>
      </c>
      <c r="I14" s="21">
        <v>10892</v>
      </c>
      <c r="J14" s="21">
        <v>1458</v>
      </c>
    </row>
    <row r="15" spans="1:10" ht="13.5" customHeight="1" x14ac:dyDescent="0.15">
      <c r="A15" s="11">
        <v>45819</v>
      </c>
      <c r="B15" s="11" t="s">
        <v>36</v>
      </c>
      <c r="C15" s="12">
        <v>46298</v>
      </c>
      <c r="D15" s="21">
        <v>22149</v>
      </c>
      <c r="E15" s="21">
        <v>24149</v>
      </c>
      <c r="F15" s="21">
        <v>263</v>
      </c>
      <c r="G15" s="21">
        <v>12322</v>
      </c>
      <c r="H15" s="21">
        <v>20829</v>
      </c>
      <c r="I15" s="21">
        <v>11374</v>
      </c>
      <c r="J15" s="21">
        <v>1510</v>
      </c>
    </row>
    <row r="16" spans="1:10" ht="13.5" customHeight="1" x14ac:dyDescent="0.15">
      <c r="A16" s="11">
        <v>45820</v>
      </c>
      <c r="B16" s="11" t="s">
        <v>37</v>
      </c>
      <c r="C16" s="12">
        <v>46647</v>
      </c>
      <c r="D16" s="21">
        <v>22153</v>
      </c>
      <c r="E16" s="21">
        <v>24494</v>
      </c>
      <c r="F16" s="21">
        <v>247</v>
      </c>
      <c r="G16" s="21">
        <v>12468</v>
      </c>
      <c r="H16" s="21">
        <v>21013</v>
      </c>
      <c r="I16" s="21">
        <v>11414</v>
      </c>
      <c r="J16" s="21">
        <v>1505</v>
      </c>
    </row>
    <row r="17" spans="1:10" ht="13.5" customHeight="1" x14ac:dyDescent="0.15">
      <c r="A17" s="11">
        <v>45821</v>
      </c>
      <c r="B17" s="11" t="s">
        <v>38</v>
      </c>
      <c r="C17" s="12">
        <v>55126</v>
      </c>
      <c r="D17" s="21">
        <v>25413</v>
      </c>
      <c r="E17" s="21">
        <v>29713</v>
      </c>
      <c r="F17" s="21">
        <v>267</v>
      </c>
      <c r="G17" s="21">
        <v>15010</v>
      </c>
      <c r="H17" s="21">
        <v>25121</v>
      </c>
      <c r="I17" s="21">
        <v>13256</v>
      </c>
      <c r="J17" s="21">
        <v>1472</v>
      </c>
    </row>
    <row r="18" spans="1:10" ht="13.5" customHeight="1" x14ac:dyDescent="0.15">
      <c r="A18" s="11">
        <v>45822</v>
      </c>
      <c r="B18" s="11" t="s">
        <v>39</v>
      </c>
      <c r="C18" s="12">
        <v>56715</v>
      </c>
      <c r="D18" s="21">
        <v>26426</v>
      </c>
      <c r="E18" s="21">
        <v>30289</v>
      </c>
      <c r="F18" s="21">
        <v>347</v>
      </c>
      <c r="G18" s="21">
        <v>16239</v>
      </c>
      <c r="H18" s="21">
        <v>25001</v>
      </c>
      <c r="I18" s="21">
        <v>13529</v>
      </c>
      <c r="J18" s="21">
        <v>1599</v>
      </c>
    </row>
    <row r="19" spans="1:10" ht="13.5" customHeight="1" x14ac:dyDescent="0.15">
      <c r="A19" s="11">
        <v>45823</v>
      </c>
      <c r="B19" s="6" t="s">
        <v>40</v>
      </c>
      <c r="C19" s="12">
        <v>54732</v>
      </c>
      <c r="D19" s="21">
        <v>24990</v>
      </c>
      <c r="E19" s="21">
        <v>29742</v>
      </c>
      <c r="F19" s="21">
        <v>331</v>
      </c>
      <c r="G19" s="21">
        <v>15931</v>
      </c>
      <c r="H19" s="21">
        <v>24453</v>
      </c>
      <c r="I19" s="21">
        <v>12769</v>
      </c>
      <c r="J19" s="21">
        <v>1248</v>
      </c>
    </row>
    <row r="20" spans="1:10" ht="13.5" customHeight="1" x14ac:dyDescent="0.15">
      <c r="A20" s="11">
        <v>45824</v>
      </c>
      <c r="B20" s="11" t="s">
        <v>41</v>
      </c>
      <c r="C20" s="12">
        <v>39961</v>
      </c>
      <c r="D20" s="21">
        <v>18382</v>
      </c>
      <c r="E20" s="21">
        <v>21579</v>
      </c>
      <c r="F20" s="21">
        <v>168</v>
      </c>
      <c r="G20" s="21">
        <v>10303</v>
      </c>
      <c r="H20" s="21">
        <v>19318</v>
      </c>
      <c r="I20" s="21">
        <v>9289</v>
      </c>
      <c r="J20" s="21">
        <v>883</v>
      </c>
    </row>
    <row r="21" spans="1:10" ht="13.5" customHeight="1" x14ac:dyDescent="0.15">
      <c r="A21" s="11">
        <v>45825</v>
      </c>
      <c r="B21" s="11" t="s">
        <v>42</v>
      </c>
      <c r="C21" s="12">
        <v>41704</v>
      </c>
      <c r="D21" s="21">
        <v>19140</v>
      </c>
      <c r="E21" s="21">
        <v>22564</v>
      </c>
      <c r="F21" s="21">
        <v>185</v>
      </c>
      <c r="G21" s="21">
        <v>11496</v>
      </c>
      <c r="H21" s="21">
        <v>18949</v>
      </c>
      <c r="I21" s="21">
        <v>10023</v>
      </c>
      <c r="J21" s="21">
        <v>1051</v>
      </c>
    </row>
    <row r="22" spans="1:10" ht="13.5" customHeight="1" x14ac:dyDescent="0.15">
      <c r="A22" s="11">
        <v>45826</v>
      </c>
      <c r="B22" s="11" t="s">
        <v>36</v>
      </c>
      <c r="C22" s="12">
        <v>42411</v>
      </c>
      <c r="D22" s="21">
        <v>19814</v>
      </c>
      <c r="E22" s="21">
        <v>22597</v>
      </c>
      <c r="F22" s="21">
        <v>146</v>
      </c>
      <c r="G22" s="21">
        <v>11756</v>
      </c>
      <c r="H22" s="21">
        <v>19367</v>
      </c>
      <c r="I22" s="21">
        <v>9975</v>
      </c>
      <c r="J22" s="21">
        <v>1167</v>
      </c>
    </row>
    <row r="23" spans="1:10" ht="13.5" customHeight="1" x14ac:dyDescent="0.15">
      <c r="A23" s="11">
        <v>45827</v>
      </c>
      <c r="B23" s="11" t="s">
        <v>37</v>
      </c>
      <c r="C23" s="12">
        <v>42650</v>
      </c>
      <c r="D23" s="21">
        <v>19558</v>
      </c>
      <c r="E23" s="21">
        <v>23092</v>
      </c>
      <c r="F23" s="21">
        <v>178</v>
      </c>
      <c r="G23" s="21">
        <v>11606</v>
      </c>
      <c r="H23" s="21">
        <v>19579</v>
      </c>
      <c r="I23" s="21">
        <v>10188</v>
      </c>
      <c r="J23" s="21">
        <v>1099</v>
      </c>
    </row>
    <row r="24" spans="1:10" ht="13.5" customHeight="1" x14ac:dyDescent="0.15">
      <c r="A24" s="11">
        <v>45828</v>
      </c>
      <c r="B24" s="11" t="s">
        <v>38</v>
      </c>
      <c r="C24" s="12">
        <v>54552</v>
      </c>
      <c r="D24" s="21">
        <v>25214</v>
      </c>
      <c r="E24" s="21">
        <v>29338</v>
      </c>
      <c r="F24" s="21">
        <v>311</v>
      </c>
      <c r="G24" s="21">
        <v>15349</v>
      </c>
      <c r="H24" s="21">
        <v>24424</v>
      </c>
      <c r="I24" s="21">
        <v>13078</v>
      </c>
      <c r="J24" s="21">
        <v>1390</v>
      </c>
    </row>
    <row r="25" spans="1:10" ht="13.5" customHeight="1" x14ac:dyDescent="0.15">
      <c r="A25" s="11">
        <v>45829</v>
      </c>
      <c r="B25" s="11" t="s">
        <v>39</v>
      </c>
      <c r="C25" s="12">
        <v>58686</v>
      </c>
      <c r="D25" s="21">
        <v>26339</v>
      </c>
      <c r="E25" s="21">
        <v>32347</v>
      </c>
      <c r="F25" s="21">
        <v>312</v>
      </c>
      <c r="G25" s="21">
        <v>16996</v>
      </c>
      <c r="H25" s="21">
        <v>26290</v>
      </c>
      <c r="I25" s="21">
        <v>13739</v>
      </c>
      <c r="J25" s="21">
        <v>1349</v>
      </c>
    </row>
    <row r="26" spans="1:10" ht="13.5" customHeight="1" x14ac:dyDescent="0.15">
      <c r="A26" s="11">
        <v>45830</v>
      </c>
      <c r="B26" s="11" t="s">
        <v>40</v>
      </c>
      <c r="C26" s="12">
        <v>47493</v>
      </c>
      <c r="D26" s="21">
        <v>20726</v>
      </c>
      <c r="E26" s="21">
        <v>26767</v>
      </c>
      <c r="F26" s="21">
        <v>255</v>
      </c>
      <c r="G26" s="21">
        <v>13604</v>
      </c>
      <c r="H26" s="21">
        <v>21664</v>
      </c>
      <c r="I26" s="21">
        <v>10965</v>
      </c>
      <c r="J26" s="21">
        <v>1005</v>
      </c>
    </row>
    <row r="27" spans="1:10" ht="13.5" customHeight="1" x14ac:dyDescent="0.15">
      <c r="A27" s="11">
        <v>45831</v>
      </c>
      <c r="B27" s="11" t="s">
        <v>41</v>
      </c>
      <c r="C27" s="12">
        <v>42949</v>
      </c>
      <c r="D27" s="21">
        <v>20563</v>
      </c>
      <c r="E27" s="21">
        <v>22386</v>
      </c>
      <c r="F27" s="21">
        <v>234</v>
      </c>
      <c r="G27" s="21">
        <v>12048</v>
      </c>
      <c r="H27" s="21">
        <v>19142</v>
      </c>
      <c r="I27" s="21">
        <v>10290</v>
      </c>
      <c r="J27" s="21">
        <v>1235</v>
      </c>
    </row>
    <row r="28" spans="1:10" ht="13.5" customHeight="1" x14ac:dyDescent="0.15">
      <c r="A28" s="11">
        <v>45832</v>
      </c>
      <c r="B28" s="11" t="s">
        <v>42</v>
      </c>
      <c r="C28" s="21" t="s">
        <v>44</v>
      </c>
      <c r="D28" s="21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</row>
    <row r="29" spans="1:10" ht="13.5" customHeight="1" x14ac:dyDescent="0.15">
      <c r="A29" s="11">
        <v>45833</v>
      </c>
      <c r="B29" s="11" t="s">
        <v>36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</row>
    <row r="30" spans="1:10" ht="13.5" customHeight="1" x14ac:dyDescent="0.15">
      <c r="A30" s="11">
        <v>45834</v>
      </c>
      <c r="B30" s="11" t="s">
        <v>37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</row>
    <row r="31" spans="1:10" ht="13.5" customHeight="1" x14ac:dyDescent="0.15">
      <c r="A31" s="11">
        <v>45835</v>
      </c>
      <c r="B31" s="11" t="s">
        <v>38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</row>
    <row r="32" spans="1:10" ht="13.5" customHeight="1" x14ac:dyDescent="0.15">
      <c r="A32" s="11">
        <v>45836</v>
      </c>
      <c r="B32" s="11" t="s">
        <v>39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</row>
    <row r="33" spans="1:10" ht="13.5" customHeight="1" x14ac:dyDescent="0.15">
      <c r="A33" s="11">
        <v>45837</v>
      </c>
      <c r="B33" s="11" t="s">
        <v>40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</row>
    <row r="34" spans="1:10" ht="13.5" customHeight="1" x14ac:dyDescent="0.15">
      <c r="A34" s="11">
        <v>45838</v>
      </c>
      <c r="B34" s="11" t="s">
        <v>41</v>
      </c>
      <c r="C34" s="21" t="s">
        <v>44</v>
      </c>
      <c r="D34" s="21" t="s">
        <v>44</v>
      </c>
      <c r="E34" s="21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21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>SUM(C5:C35)</f>
        <v>1116702</v>
      </c>
      <c r="D36" s="18">
        <f t="shared" ref="D36:J36" si="0">SUM(D5:D35)</f>
        <v>514921</v>
      </c>
      <c r="E36" s="18">
        <f t="shared" si="0"/>
        <v>601781</v>
      </c>
      <c r="F36" s="18">
        <f t="shared" si="0"/>
        <v>5698</v>
      </c>
      <c r="G36" s="18">
        <f t="shared" si="0"/>
        <v>307496</v>
      </c>
      <c r="H36" s="18">
        <f t="shared" si="0"/>
        <v>504667</v>
      </c>
      <c r="I36" s="18">
        <f t="shared" si="0"/>
        <v>268341</v>
      </c>
      <c r="J36" s="18">
        <f t="shared" si="0"/>
        <v>30500</v>
      </c>
    </row>
    <row r="37" spans="1:10" s="5" customFormat="1" ht="13.5" customHeight="1" x14ac:dyDescent="0.3">
      <c r="A37" s="40" t="s">
        <v>16</v>
      </c>
      <c r="B37" s="32"/>
      <c r="C37" s="19">
        <f>AVERAGE(C5:C35)</f>
        <v>48552.260869565216</v>
      </c>
      <c r="D37" s="19">
        <f t="shared" ref="D37:J37" si="1">AVERAGE(D5:D35)</f>
        <v>22387.869565217392</v>
      </c>
      <c r="E37" s="19">
        <f t="shared" si="1"/>
        <v>26164.391304347828</v>
      </c>
      <c r="F37" s="19">
        <f t="shared" si="1"/>
        <v>247.7391304347826</v>
      </c>
      <c r="G37" s="19">
        <f t="shared" si="1"/>
        <v>13369.391304347826</v>
      </c>
      <c r="H37" s="19">
        <f t="shared" si="1"/>
        <v>21942.043478260868</v>
      </c>
      <c r="I37" s="19">
        <f t="shared" si="1"/>
        <v>11667</v>
      </c>
      <c r="J37" s="19">
        <f t="shared" si="1"/>
        <v>1326.0869565217392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45806.0625</v>
      </c>
      <c r="D38" s="33" t="s">
        <v>5</v>
      </c>
      <c r="E38" s="32"/>
      <c r="F38" s="19">
        <f>AVERAGE(C5,C11:C12,C25:C26,C18:C19,C32:C33)</f>
        <v>54829.285714285717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B102-168E-F742-9DD2-52DBC5D323DB}">
  <dimension ref="A1:J1000"/>
  <sheetViews>
    <sheetView showWhiteSpace="0" view="pageBreakPreview" zoomScale="70" zoomScaleNormal="100" zoomScaleSheetLayoutView="70" workbookViewId="0">
      <selection activeCell="D29" sqref="D29"/>
    </sheetView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27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29" t="s">
        <v>12</v>
      </c>
      <c r="E4" s="29" t="s">
        <v>13</v>
      </c>
      <c r="F4" s="29" t="s">
        <v>0</v>
      </c>
      <c r="G4" s="30" t="s">
        <v>14</v>
      </c>
      <c r="H4" s="29" t="s">
        <v>1</v>
      </c>
      <c r="I4" s="29" t="s">
        <v>2</v>
      </c>
      <c r="J4" s="29" t="s">
        <v>3</v>
      </c>
    </row>
    <row r="5" spans="1:10" ht="13.5" customHeight="1" x14ac:dyDescent="0.15">
      <c r="A5" s="11">
        <v>45809</v>
      </c>
      <c r="B5" s="11" t="s">
        <v>40</v>
      </c>
      <c r="C5" s="12">
        <v>11175</v>
      </c>
      <c r="D5" s="21">
        <v>5470</v>
      </c>
      <c r="E5" s="21">
        <v>5705</v>
      </c>
      <c r="F5" s="21">
        <v>120</v>
      </c>
      <c r="G5" s="21">
        <v>4057</v>
      </c>
      <c r="H5" s="21">
        <v>4190</v>
      </c>
      <c r="I5" s="21">
        <v>2584</v>
      </c>
      <c r="J5" s="21">
        <v>224</v>
      </c>
    </row>
    <row r="6" spans="1:10" ht="13.5" customHeight="1" x14ac:dyDescent="0.15">
      <c r="A6" s="11">
        <v>45810</v>
      </c>
      <c r="B6" s="11" t="s">
        <v>41</v>
      </c>
      <c r="C6" s="12">
        <v>9702</v>
      </c>
      <c r="D6" s="21">
        <v>4829</v>
      </c>
      <c r="E6" s="21">
        <v>4873</v>
      </c>
      <c r="F6" s="21">
        <v>125</v>
      </c>
      <c r="G6" s="21">
        <v>3638</v>
      </c>
      <c r="H6" s="21">
        <v>3682</v>
      </c>
      <c r="I6" s="21">
        <v>2084</v>
      </c>
      <c r="J6" s="21">
        <v>173</v>
      </c>
    </row>
    <row r="7" spans="1:10" ht="13.5" customHeight="1" x14ac:dyDescent="0.15">
      <c r="A7" s="11">
        <v>45811</v>
      </c>
      <c r="B7" s="11" t="s">
        <v>42</v>
      </c>
      <c r="C7" s="12">
        <v>11845</v>
      </c>
      <c r="D7" s="21">
        <v>6334</v>
      </c>
      <c r="E7" s="21">
        <v>5511</v>
      </c>
      <c r="F7" s="21">
        <v>126</v>
      </c>
      <c r="G7" s="21">
        <v>4364</v>
      </c>
      <c r="H7" s="21">
        <v>4292</v>
      </c>
      <c r="I7" s="21">
        <v>2804</v>
      </c>
      <c r="J7" s="21">
        <v>259</v>
      </c>
    </row>
    <row r="8" spans="1:10" ht="13.5" customHeight="1" x14ac:dyDescent="0.15">
      <c r="A8" s="11">
        <v>45812</v>
      </c>
      <c r="B8" s="11" t="s">
        <v>36</v>
      </c>
      <c r="C8" s="12">
        <v>10502</v>
      </c>
      <c r="D8" s="21">
        <v>5336</v>
      </c>
      <c r="E8" s="21">
        <v>5166</v>
      </c>
      <c r="F8" s="21">
        <v>111</v>
      </c>
      <c r="G8" s="21">
        <v>3750</v>
      </c>
      <c r="H8" s="21">
        <v>3967</v>
      </c>
      <c r="I8" s="21">
        <v>2458</v>
      </c>
      <c r="J8" s="21">
        <v>216</v>
      </c>
    </row>
    <row r="9" spans="1:10" ht="13.5" customHeight="1" x14ac:dyDescent="0.15">
      <c r="A9" s="11">
        <v>45813</v>
      </c>
      <c r="B9" s="11" t="s">
        <v>37</v>
      </c>
      <c r="C9" s="12">
        <v>10915</v>
      </c>
      <c r="D9" s="21">
        <v>5516</v>
      </c>
      <c r="E9" s="21">
        <v>5399</v>
      </c>
      <c r="F9" s="21">
        <v>141</v>
      </c>
      <c r="G9" s="21">
        <v>3961</v>
      </c>
      <c r="H9" s="21">
        <v>4122</v>
      </c>
      <c r="I9" s="21">
        <v>2489</v>
      </c>
      <c r="J9" s="21">
        <v>202</v>
      </c>
    </row>
    <row r="10" spans="1:10" ht="13.5" customHeight="1" x14ac:dyDescent="0.15">
      <c r="A10" s="11">
        <v>45814</v>
      </c>
      <c r="B10" s="11" t="s">
        <v>38</v>
      </c>
      <c r="C10" s="13">
        <v>13180</v>
      </c>
      <c r="D10" s="21">
        <v>6589</v>
      </c>
      <c r="E10" s="21">
        <v>6591</v>
      </c>
      <c r="F10" s="21">
        <v>189</v>
      </c>
      <c r="G10" s="21">
        <v>5191</v>
      </c>
      <c r="H10" s="21">
        <v>4763</v>
      </c>
      <c r="I10" s="21">
        <v>2815</v>
      </c>
      <c r="J10" s="21">
        <v>222</v>
      </c>
    </row>
    <row r="11" spans="1:10" ht="13.5" customHeight="1" x14ac:dyDescent="0.15">
      <c r="A11" s="11">
        <v>45815</v>
      </c>
      <c r="B11" s="11" t="s">
        <v>39</v>
      </c>
      <c r="C11" s="12">
        <v>13581</v>
      </c>
      <c r="D11" s="21">
        <v>6749</v>
      </c>
      <c r="E11" s="21">
        <v>6832</v>
      </c>
      <c r="F11" s="21">
        <v>229</v>
      </c>
      <c r="G11" s="21">
        <v>5453</v>
      </c>
      <c r="H11" s="21">
        <v>4802</v>
      </c>
      <c r="I11" s="21">
        <v>2876</v>
      </c>
      <c r="J11" s="21">
        <v>221</v>
      </c>
    </row>
    <row r="12" spans="1:10" ht="13.5" customHeight="1" x14ac:dyDescent="0.15">
      <c r="A12" s="11">
        <v>45816</v>
      </c>
      <c r="B12" s="11" t="s">
        <v>40</v>
      </c>
      <c r="C12" s="12">
        <v>12596</v>
      </c>
      <c r="D12" s="21">
        <v>6503</v>
      </c>
      <c r="E12" s="21">
        <v>6093</v>
      </c>
      <c r="F12" s="21">
        <v>178</v>
      </c>
      <c r="G12" s="21">
        <v>4873</v>
      </c>
      <c r="H12" s="21">
        <v>4605</v>
      </c>
      <c r="I12" s="21">
        <v>2705</v>
      </c>
      <c r="J12" s="21">
        <v>235</v>
      </c>
    </row>
    <row r="13" spans="1:10" ht="13.5" customHeight="1" x14ac:dyDescent="0.15">
      <c r="A13" s="11">
        <v>45817</v>
      </c>
      <c r="B13" s="11" t="s">
        <v>41</v>
      </c>
      <c r="C13" s="12">
        <v>10242</v>
      </c>
      <c r="D13" s="21">
        <v>5240</v>
      </c>
      <c r="E13" s="21">
        <v>5002</v>
      </c>
      <c r="F13" s="21">
        <v>119</v>
      </c>
      <c r="G13" s="21">
        <v>3752</v>
      </c>
      <c r="H13" s="21">
        <v>3934</v>
      </c>
      <c r="I13" s="21">
        <v>2273</v>
      </c>
      <c r="J13" s="21">
        <v>164</v>
      </c>
    </row>
    <row r="14" spans="1:10" ht="13.5" customHeight="1" x14ac:dyDescent="0.15">
      <c r="A14" s="11">
        <v>45818</v>
      </c>
      <c r="B14" s="11" t="s">
        <v>42</v>
      </c>
      <c r="C14" s="12">
        <v>12568</v>
      </c>
      <c r="D14" s="21">
        <v>6932</v>
      </c>
      <c r="E14" s="21">
        <v>5636</v>
      </c>
      <c r="F14" s="21">
        <v>132</v>
      </c>
      <c r="G14" s="21">
        <v>4734</v>
      </c>
      <c r="H14" s="21">
        <v>4641</v>
      </c>
      <c r="I14" s="21">
        <v>2823</v>
      </c>
      <c r="J14" s="21">
        <v>238</v>
      </c>
    </row>
    <row r="15" spans="1:10" ht="13.5" customHeight="1" x14ac:dyDescent="0.15">
      <c r="A15" s="11">
        <v>45819</v>
      </c>
      <c r="B15" s="11" t="s">
        <v>36</v>
      </c>
      <c r="C15" s="12">
        <v>11516</v>
      </c>
      <c r="D15" s="21">
        <v>6058</v>
      </c>
      <c r="E15" s="21">
        <v>5458</v>
      </c>
      <c r="F15" s="21">
        <v>110</v>
      </c>
      <c r="G15" s="21">
        <v>4352</v>
      </c>
      <c r="H15" s="21">
        <v>4304</v>
      </c>
      <c r="I15" s="21">
        <v>2520</v>
      </c>
      <c r="J15" s="21">
        <v>230</v>
      </c>
    </row>
    <row r="16" spans="1:10" ht="13.5" customHeight="1" x14ac:dyDescent="0.15">
      <c r="A16" s="11">
        <v>45820</v>
      </c>
      <c r="B16" s="11" t="s">
        <v>37</v>
      </c>
      <c r="C16" s="12">
        <v>10582</v>
      </c>
      <c r="D16" s="21">
        <v>5504</v>
      </c>
      <c r="E16" s="21">
        <v>5078</v>
      </c>
      <c r="F16" s="21">
        <v>103</v>
      </c>
      <c r="G16" s="21">
        <v>3915</v>
      </c>
      <c r="H16" s="21">
        <v>3928</v>
      </c>
      <c r="I16" s="21">
        <v>2416</v>
      </c>
      <c r="J16" s="21">
        <v>220</v>
      </c>
    </row>
    <row r="17" spans="1:10" ht="13.5" customHeight="1" x14ac:dyDescent="0.15">
      <c r="A17" s="11">
        <v>45821</v>
      </c>
      <c r="B17" s="11" t="s">
        <v>38</v>
      </c>
      <c r="C17" s="12">
        <v>12725</v>
      </c>
      <c r="D17" s="21">
        <v>6193</v>
      </c>
      <c r="E17" s="21">
        <v>6532</v>
      </c>
      <c r="F17" s="21">
        <v>170</v>
      </c>
      <c r="G17" s="21">
        <v>4859</v>
      </c>
      <c r="H17" s="21">
        <v>4693</v>
      </c>
      <c r="I17" s="21">
        <v>2801</v>
      </c>
      <c r="J17" s="21">
        <v>202</v>
      </c>
    </row>
    <row r="18" spans="1:10" ht="13.5" customHeight="1" x14ac:dyDescent="0.15">
      <c r="A18" s="11">
        <v>45822</v>
      </c>
      <c r="B18" s="11" t="s">
        <v>39</v>
      </c>
      <c r="C18" s="12">
        <v>14307</v>
      </c>
      <c r="D18" s="21">
        <v>7332</v>
      </c>
      <c r="E18" s="21">
        <v>6975</v>
      </c>
      <c r="F18" s="21">
        <v>241</v>
      </c>
      <c r="G18" s="21">
        <v>5683</v>
      </c>
      <c r="H18" s="21">
        <v>5006</v>
      </c>
      <c r="I18" s="21">
        <v>3118</v>
      </c>
      <c r="J18" s="21">
        <v>259</v>
      </c>
    </row>
    <row r="19" spans="1:10" ht="13.5" customHeight="1" x14ac:dyDescent="0.15">
      <c r="A19" s="11">
        <v>45823</v>
      </c>
      <c r="B19" s="6" t="s">
        <v>40</v>
      </c>
      <c r="C19" s="12">
        <v>12264</v>
      </c>
      <c r="D19" s="21">
        <v>6078</v>
      </c>
      <c r="E19" s="21">
        <v>6186</v>
      </c>
      <c r="F19" s="21">
        <v>186</v>
      </c>
      <c r="G19" s="21">
        <v>4713</v>
      </c>
      <c r="H19" s="21">
        <v>4530</v>
      </c>
      <c r="I19" s="21">
        <v>2648</v>
      </c>
      <c r="J19" s="21">
        <v>187</v>
      </c>
    </row>
    <row r="20" spans="1:10" ht="13.5" customHeight="1" x14ac:dyDescent="0.15">
      <c r="A20" s="11">
        <v>45824</v>
      </c>
      <c r="B20" s="11" t="s">
        <v>41</v>
      </c>
      <c r="C20" s="12">
        <v>9603</v>
      </c>
      <c r="D20" s="21">
        <v>4871</v>
      </c>
      <c r="E20" s="21">
        <v>4732</v>
      </c>
      <c r="F20" s="21">
        <v>123</v>
      </c>
      <c r="G20" s="21">
        <v>3980</v>
      </c>
      <c r="H20" s="21">
        <v>3739</v>
      </c>
      <c r="I20" s="21">
        <v>1671</v>
      </c>
      <c r="J20" s="21">
        <v>90</v>
      </c>
    </row>
    <row r="21" spans="1:10" ht="13.5" customHeight="1" x14ac:dyDescent="0.15">
      <c r="A21" s="11">
        <v>45825</v>
      </c>
      <c r="B21" s="11" t="s">
        <v>42</v>
      </c>
      <c r="C21" s="12">
        <v>9368</v>
      </c>
      <c r="D21" s="21">
        <v>4730</v>
      </c>
      <c r="E21" s="21">
        <v>4638</v>
      </c>
      <c r="F21" s="21">
        <v>88</v>
      </c>
      <c r="G21" s="21">
        <v>3312</v>
      </c>
      <c r="H21" s="21">
        <v>3594</v>
      </c>
      <c r="I21" s="21">
        <v>2214</v>
      </c>
      <c r="J21" s="21">
        <v>160</v>
      </c>
    </row>
    <row r="22" spans="1:10" ht="13.5" customHeight="1" x14ac:dyDescent="0.15">
      <c r="A22" s="11">
        <v>45826</v>
      </c>
      <c r="B22" s="11" t="s">
        <v>36</v>
      </c>
      <c r="C22" s="12">
        <v>8644</v>
      </c>
      <c r="D22" s="21">
        <v>4417</v>
      </c>
      <c r="E22" s="21">
        <v>4227</v>
      </c>
      <c r="F22" s="21">
        <v>93</v>
      </c>
      <c r="G22" s="21">
        <v>3086</v>
      </c>
      <c r="H22" s="21">
        <v>3332</v>
      </c>
      <c r="I22" s="21">
        <v>1969</v>
      </c>
      <c r="J22" s="21">
        <v>164</v>
      </c>
    </row>
    <row r="23" spans="1:10" ht="13.5" customHeight="1" x14ac:dyDescent="0.15">
      <c r="A23" s="11">
        <v>45827</v>
      </c>
      <c r="B23" s="11" t="s">
        <v>37</v>
      </c>
      <c r="C23" s="12">
        <v>9194</v>
      </c>
      <c r="D23" s="21">
        <v>4628</v>
      </c>
      <c r="E23" s="21">
        <v>4566</v>
      </c>
      <c r="F23" s="21">
        <v>104</v>
      </c>
      <c r="G23" s="21">
        <v>3297</v>
      </c>
      <c r="H23" s="21">
        <v>3515</v>
      </c>
      <c r="I23" s="21">
        <v>2101</v>
      </c>
      <c r="J23" s="21">
        <v>177</v>
      </c>
    </row>
    <row r="24" spans="1:10" ht="13.5" customHeight="1" x14ac:dyDescent="0.15">
      <c r="A24" s="11">
        <v>45828</v>
      </c>
      <c r="B24" s="11" t="s">
        <v>38</v>
      </c>
      <c r="C24" s="12">
        <v>12397</v>
      </c>
      <c r="D24" s="21">
        <v>6134</v>
      </c>
      <c r="E24" s="21">
        <v>6263</v>
      </c>
      <c r="F24" s="21">
        <v>190</v>
      </c>
      <c r="G24" s="21">
        <v>4705</v>
      </c>
      <c r="H24" s="21">
        <v>4577</v>
      </c>
      <c r="I24" s="21">
        <v>2715</v>
      </c>
      <c r="J24" s="21">
        <v>210</v>
      </c>
    </row>
    <row r="25" spans="1:10" ht="13.5" customHeight="1" x14ac:dyDescent="0.15">
      <c r="A25" s="11">
        <v>45829</v>
      </c>
      <c r="B25" s="11" t="s">
        <v>39</v>
      </c>
      <c r="C25" s="12">
        <v>13090</v>
      </c>
      <c r="D25" s="21">
        <v>6423</v>
      </c>
      <c r="E25" s="21">
        <v>6667</v>
      </c>
      <c r="F25" s="21">
        <v>198</v>
      </c>
      <c r="G25" s="21">
        <v>5227</v>
      </c>
      <c r="H25" s="21">
        <v>4735</v>
      </c>
      <c r="I25" s="21">
        <v>2723</v>
      </c>
      <c r="J25" s="21">
        <v>207</v>
      </c>
    </row>
    <row r="26" spans="1:10" ht="13.5" customHeight="1" x14ac:dyDescent="0.15">
      <c r="A26" s="11">
        <v>45830</v>
      </c>
      <c r="B26" s="11" t="s">
        <v>40</v>
      </c>
      <c r="C26" s="12">
        <v>10213</v>
      </c>
      <c r="D26" s="21">
        <v>4763</v>
      </c>
      <c r="E26" s="21">
        <v>5450</v>
      </c>
      <c r="F26" s="21">
        <v>142</v>
      </c>
      <c r="G26" s="21">
        <v>4099</v>
      </c>
      <c r="H26" s="21">
        <v>3737</v>
      </c>
      <c r="I26" s="21">
        <v>2082</v>
      </c>
      <c r="J26" s="21">
        <v>153</v>
      </c>
    </row>
    <row r="27" spans="1:10" ht="13.5" customHeight="1" x14ac:dyDescent="0.15">
      <c r="A27" s="11">
        <v>45831</v>
      </c>
      <c r="B27" s="11" t="s">
        <v>41</v>
      </c>
      <c r="C27" s="12">
        <v>10122</v>
      </c>
      <c r="D27" s="21">
        <v>5242</v>
      </c>
      <c r="E27" s="21">
        <v>4880</v>
      </c>
      <c r="F27" s="21">
        <v>111</v>
      </c>
      <c r="G27" s="21">
        <v>3884</v>
      </c>
      <c r="H27" s="21">
        <v>3660</v>
      </c>
      <c r="I27" s="21">
        <v>2284</v>
      </c>
      <c r="J27" s="21">
        <v>183</v>
      </c>
    </row>
    <row r="28" spans="1:10" ht="13.5" customHeight="1" x14ac:dyDescent="0.15">
      <c r="A28" s="11">
        <v>45832</v>
      </c>
      <c r="B28" s="11" t="s">
        <v>42</v>
      </c>
      <c r="C28" s="21" t="s">
        <v>44</v>
      </c>
      <c r="D28" s="21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</row>
    <row r="29" spans="1:10" ht="13.5" customHeight="1" x14ac:dyDescent="0.15">
      <c r="A29" s="11">
        <v>45833</v>
      </c>
      <c r="B29" s="11" t="s">
        <v>36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</row>
    <row r="30" spans="1:10" ht="13.5" customHeight="1" x14ac:dyDescent="0.15">
      <c r="A30" s="11">
        <v>45834</v>
      </c>
      <c r="B30" s="11" t="s">
        <v>37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</row>
    <row r="31" spans="1:10" ht="13.5" customHeight="1" x14ac:dyDescent="0.15">
      <c r="A31" s="11">
        <v>45835</v>
      </c>
      <c r="B31" s="11" t="s">
        <v>38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</row>
    <row r="32" spans="1:10" ht="13.5" customHeight="1" x14ac:dyDescent="0.15">
      <c r="A32" s="11">
        <v>45836</v>
      </c>
      <c r="B32" s="11" t="s">
        <v>39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</row>
    <row r="33" spans="1:10" ht="13.5" customHeight="1" x14ac:dyDescent="0.15">
      <c r="A33" s="11">
        <v>45837</v>
      </c>
      <c r="B33" s="11" t="s">
        <v>40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</row>
    <row r="34" spans="1:10" ht="13.5" customHeight="1" x14ac:dyDescent="0.15">
      <c r="A34" s="11">
        <v>45838</v>
      </c>
      <c r="B34" s="11" t="s">
        <v>41</v>
      </c>
      <c r="C34" s="21" t="s">
        <v>44</v>
      </c>
      <c r="D34" s="21" t="s">
        <v>44</v>
      </c>
      <c r="E34" s="21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21" t="s">
        <v>44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260331</v>
      </c>
      <c r="D36" s="18">
        <f t="shared" si="0"/>
        <v>131871</v>
      </c>
      <c r="E36" s="18">
        <f t="shared" si="0"/>
        <v>128460</v>
      </c>
      <c r="F36" s="18">
        <f t="shared" si="0"/>
        <v>3329</v>
      </c>
      <c r="G36" s="18">
        <f t="shared" si="0"/>
        <v>98885</v>
      </c>
      <c r="H36" s="18">
        <f t="shared" si="0"/>
        <v>96348</v>
      </c>
      <c r="I36" s="18">
        <f t="shared" si="0"/>
        <v>57173</v>
      </c>
      <c r="J36" s="18">
        <f t="shared" si="0"/>
        <v>4596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11318.739130434782</v>
      </c>
      <c r="D37" s="19">
        <f t="shared" si="1"/>
        <v>5733.521739130435</v>
      </c>
      <c r="E37" s="19">
        <f t="shared" si="1"/>
        <v>5585.217391304348</v>
      </c>
      <c r="F37" s="19">
        <f t="shared" si="1"/>
        <v>144.7391304347826</v>
      </c>
      <c r="G37" s="19">
        <f t="shared" si="1"/>
        <v>4299.347826086957</v>
      </c>
      <c r="H37" s="19">
        <f t="shared" si="1"/>
        <v>4189.04347826087</v>
      </c>
      <c r="I37" s="19">
        <f t="shared" si="1"/>
        <v>2485.782608695652</v>
      </c>
      <c r="J37" s="19">
        <f t="shared" si="1"/>
        <v>199.82608695652175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10819.0625</v>
      </c>
      <c r="D38" s="33" t="s">
        <v>5</v>
      </c>
      <c r="E38" s="32"/>
      <c r="F38" s="19">
        <f>AVERAGE(C5,C11:C12,C25:C26,C18:C19,C32:C33)</f>
        <v>12460.857142857143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28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3258</v>
      </c>
      <c r="D5" s="13">
        <v>1721</v>
      </c>
      <c r="E5" s="13">
        <v>1537</v>
      </c>
      <c r="F5" s="13">
        <v>12</v>
      </c>
      <c r="G5" s="13">
        <v>501</v>
      </c>
      <c r="H5" s="13">
        <v>1110</v>
      </c>
      <c r="I5" s="13">
        <v>1234</v>
      </c>
      <c r="J5" s="13">
        <v>401</v>
      </c>
    </row>
    <row r="6" spans="1:10" ht="13.5" customHeight="1" x14ac:dyDescent="0.15">
      <c r="A6" s="11">
        <v>45810</v>
      </c>
      <c r="B6" s="11" t="s">
        <v>41</v>
      </c>
      <c r="C6" s="12">
        <v>3235</v>
      </c>
      <c r="D6" s="13">
        <v>1708</v>
      </c>
      <c r="E6" s="13">
        <v>1527</v>
      </c>
      <c r="F6" s="13">
        <v>7</v>
      </c>
      <c r="G6" s="13">
        <v>416</v>
      </c>
      <c r="H6" s="13">
        <v>997</v>
      </c>
      <c r="I6" s="13">
        <v>1405</v>
      </c>
      <c r="J6" s="13">
        <v>410</v>
      </c>
    </row>
    <row r="7" spans="1:10" ht="13.5" customHeight="1" x14ac:dyDescent="0.15">
      <c r="A7" s="11">
        <v>45811</v>
      </c>
      <c r="B7" s="11" t="s">
        <v>42</v>
      </c>
      <c r="C7" s="12">
        <v>3127</v>
      </c>
      <c r="D7" s="13">
        <v>1784</v>
      </c>
      <c r="E7" s="13">
        <v>1343</v>
      </c>
      <c r="F7" s="13">
        <v>5</v>
      </c>
      <c r="G7" s="13">
        <v>340</v>
      </c>
      <c r="H7" s="13">
        <v>959</v>
      </c>
      <c r="I7" s="13">
        <v>1414</v>
      </c>
      <c r="J7" s="13">
        <v>409</v>
      </c>
    </row>
    <row r="8" spans="1:10" ht="13.5" customHeight="1" x14ac:dyDescent="0.15">
      <c r="A8" s="11">
        <v>45812</v>
      </c>
      <c r="B8" s="11" t="s">
        <v>36</v>
      </c>
      <c r="C8" s="12">
        <v>3427</v>
      </c>
      <c r="D8" s="13">
        <v>1852</v>
      </c>
      <c r="E8" s="13">
        <v>1575</v>
      </c>
      <c r="F8" s="13">
        <v>10</v>
      </c>
      <c r="G8" s="13">
        <v>451</v>
      </c>
      <c r="H8" s="13">
        <v>1105</v>
      </c>
      <c r="I8" s="13">
        <v>1433</v>
      </c>
      <c r="J8" s="13">
        <v>428</v>
      </c>
    </row>
    <row r="9" spans="1:10" ht="13.5" customHeight="1" x14ac:dyDescent="0.15">
      <c r="A9" s="11">
        <v>45813</v>
      </c>
      <c r="B9" s="11" t="s">
        <v>37</v>
      </c>
      <c r="C9" s="12">
        <v>3601</v>
      </c>
      <c r="D9" s="13">
        <v>1898</v>
      </c>
      <c r="E9" s="13">
        <v>1703</v>
      </c>
      <c r="F9" s="13">
        <v>16</v>
      </c>
      <c r="G9" s="13">
        <v>588</v>
      </c>
      <c r="H9" s="13">
        <v>1230</v>
      </c>
      <c r="I9" s="13">
        <v>1384</v>
      </c>
      <c r="J9" s="13">
        <v>383</v>
      </c>
    </row>
    <row r="10" spans="1:10" ht="13.5" customHeight="1" x14ac:dyDescent="0.15">
      <c r="A10" s="11">
        <v>45814</v>
      </c>
      <c r="B10" s="11" t="s">
        <v>38</v>
      </c>
      <c r="C10" s="13">
        <v>3661</v>
      </c>
      <c r="D10" s="13">
        <v>2006</v>
      </c>
      <c r="E10" s="13">
        <v>1655</v>
      </c>
      <c r="F10" s="13">
        <v>4</v>
      </c>
      <c r="G10" s="13">
        <v>462</v>
      </c>
      <c r="H10" s="13">
        <v>1211</v>
      </c>
      <c r="I10" s="13">
        <v>1544</v>
      </c>
      <c r="J10" s="13">
        <v>440</v>
      </c>
    </row>
    <row r="11" spans="1:10" ht="13.5" customHeight="1" x14ac:dyDescent="0.15">
      <c r="A11" s="11">
        <v>45815</v>
      </c>
      <c r="B11" s="11" t="s">
        <v>39</v>
      </c>
      <c r="C11" s="12">
        <v>3845</v>
      </c>
      <c r="D11" s="13">
        <v>2081</v>
      </c>
      <c r="E11" s="13">
        <v>1764</v>
      </c>
      <c r="F11" s="13">
        <v>12</v>
      </c>
      <c r="G11" s="13">
        <v>536</v>
      </c>
      <c r="H11" s="13">
        <v>1252</v>
      </c>
      <c r="I11" s="13">
        <v>1585</v>
      </c>
      <c r="J11" s="13">
        <v>460</v>
      </c>
    </row>
    <row r="12" spans="1:10" ht="13.5" customHeight="1" x14ac:dyDescent="0.15">
      <c r="A12" s="11">
        <v>45816</v>
      </c>
      <c r="B12" s="11" t="s">
        <v>40</v>
      </c>
      <c r="C12" s="12">
        <v>2721</v>
      </c>
      <c r="D12" s="13">
        <v>1546</v>
      </c>
      <c r="E12" s="13">
        <v>1175</v>
      </c>
      <c r="F12" s="13">
        <v>10</v>
      </c>
      <c r="G12" s="13">
        <v>370</v>
      </c>
      <c r="H12" s="13">
        <v>933</v>
      </c>
      <c r="I12" s="13">
        <v>1115</v>
      </c>
      <c r="J12" s="13">
        <v>293</v>
      </c>
    </row>
    <row r="13" spans="1:10" ht="13.5" customHeight="1" x14ac:dyDescent="0.15">
      <c r="A13" s="11">
        <v>45817</v>
      </c>
      <c r="B13" s="11" t="s">
        <v>41</v>
      </c>
      <c r="C13" s="12">
        <v>3222</v>
      </c>
      <c r="D13" s="13">
        <v>1784</v>
      </c>
      <c r="E13" s="13">
        <v>1438</v>
      </c>
      <c r="F13" s="13">
        <v>4</v>
      </c>
      <c r="G13" s="13">
        <v>386</v>
      </c>
      <c r="H13" s="13">
        <v>995</v>
      </c>
      <c r="I13" s="13">
        <v>1441</v>
      </c>
      <c r="J13" s="13">
        <v>396</v>
      </c>
    </row>
    <row r="14" spans="1:10" ht="13.5" customHeight="1" x14ac:dyDescent="0.15">
      <c r="A14" s="11">
        <v>45818</v>
      </c>
      <c r="B14" s="11" t="s">
        <v>42</v>
      </c>
      <c r="C14" s="12">
        <v>3265</v>
      </c>
      <c r="D14" s="13">
        <v>1947</v>
      </c>
      <c r="E14" s="13">
        <v>1318</v>
      </c>
      <c r="F14" s="13">
        <v>4</v>
      </c>
      <c r="G14" s="13">
        <v>349</v>
      </c>
      <c r="H14" s="13">
        <v>924</v>
      </c>
      <c r="I14" s="13">
        <v>1530</v>
      </c>
      <c r="J14" s="13">
        <v>458</v>
      </c>
    </row>
    <row r="15" spans="1:10" ht="13.5" customHeight="1" x14ac:dyDescent="0.15">
      <c r="A15" s="11">
        <v>45819</v>
      </c>
      <c r="B15" s="11" t="s">
        <v>36</v>
      </c>
      <c r="C15" s="12">
        <v>3399</v>
      </c>
      <c r="D15" s="13">
        <v>1954</v>
      </c>
      <c r="E15" s="13">
        <v>1445</v>
      </c>
      <c r="F15" s="13">
        <v>5</v>
      </c>
      <c r="G15" s="13">
        <v>385</v>
      </c>
      <c r="H15" s="13">
        <v>1072</v>
      </c>
      <c r="I15" s="13">
        <v>1468</v>
      </c>
      <c r="J15" s="13">
        <v>469</v>
      </c>
    </row>
    <row r="16" spans="1:10" ht="13.5" customHeight="1" x14ac:dyDescent="0.15">
      <c r="A16" s="11">
        <v>45820</v>
      </c>
      <c r="B16" s="11" t="s">
        <v>37</v>
      </c>
      <c r="C16" s="12">
        <v>3645</v>
      </c>
      <c r="D16" s="13">
        <v>2058</v>
      </c>
      <c r="E16" s="13">
        <v>1587</v>
      </c>
      <c r="F16" s="13">
        <v>4</v>
      </c>
      <c r="G16" s="13">
        <v>435</v>
      </c>
      <c r="H16" s="13">
        <v>1168</v>
      </c>
      <c r="I16" s="13">
        <v>1601</v>
      </c>
      <c r="J16" s="13">
        <v>437</v>
      </c>
    </row>
    <row r="17" spans="1:10" ht="13.5" customHeight="1" x14ac:dyDescent="0.15">
      <c r="A17" s="11">
        <v>45821</v>
      </c>
      <c r="B17" s="11" t="s">
        <v>38</v>
      </c>
      <c r="C17" s="12">
        <v>3956</v>
      </c>
      <c r="D17" s="13">
        <v>2230</v>
      </c>
      <c r="E17" s="13">
        <v>1726</v>
      </c>
      <c r="F17" s="13">
        <v>11</v>
      </c>
      <c r="G17" s="13">
        <v>502</v>
      </c>
      <c r="H17" s="13">
        <v>1327</v>
      </c>
      <c r="I17" s="13">
        <v>1642</v>
      </c>
      <c r="J17" s="13">
        <v>474</v>
      </c>
    </row>
    <row r="18" spans="1:10" ht="13.5" customHeight="1" x14ac:dyDescent="0.15">
      <c r="A18" s="11">
        <v>45822</v>
      </c>
      <c r="B18" s="11" t="s">
        <v>39</v>
      </c>
      <c r="C18" s="12">
        <v>3795</v>
      </c>
      <c r="D18" s="13">
        <v>2105</v>
      </c>
      <c r="E18" s="13">
        <v>1690</v>
      </c>
      <c r="F18" s="13">
        <v>14</v>
      </c>
      <c r="G18" s="13">
        <v>468</v>
      </c>
      <c r="H18" s="13">
        <v>1123</v>
      </c>
      <c r="I18" s="13">
        <v>1669</v>
      </c>
      <c r="J18" s="13">
        <v>521</v>
      </c>
    </row>
    <row r="19" spans="1:10" ht="13.5" customHeight="1" x14ac:dyDescent="0.15">
      <c r="A19" s="11">
        <v>45823</v>
      </c>
      <c r="B19" s="6" t="s">
        <v>40</v>
      </c>
      <c r="C19" s="12">
        <v>3347</v>
      </c>
      <c r="D19" s="13">
        <v>1847</v>
      </c>
      <c r="E19" s="13">
        <v>1500</v>
      </c>
      <c r="F19" s="13">
        <v>16</v>
      </c>
      <c r="G19" s="13">
        <v>537</v>
      </c>
      <c r="H19" s="13">
        <v>1078</v>
      </c>
      <c r="I19" s="13">
        <v>1349</v>
      </c>
      <c r="J19" s="13">
        <v>367</v>
      </c>
    </row>
    <row r="20" spans="1:10" ht="13.5" customHeight="1" x14ac:dyDescent="0.15">
      <c r="A20" s="11">
        <v>45824</v>
      </c>
      <c r="B20" s="11" t="s">
        <v>41</v>
      </c>
      <c r="C20" s="12">
        <v>3093</v>
      </c>
      <c r="D20" s="13">
        <v>1753</v>
      </c>
      <c r="E20" s="13">
        <v>1340</v>
      </c>
      <c r="F20" s="13">
        <v>6</v>
      </c>
      <c r="G20" s="13">
        <v>404</v>
      </c>
      <c r="H20" s="13">
        <v>964</v>
      </c>
      <c r="I20" s="13">
        <v>1312</v>
      </c>
      <c r="J20" s="13">
        <v>407</v>
      </c>
    </row>
    <row r="21" spans="1:10" ht="13.5" customHeight="1" x14ac:dyDescent="0.15">
      <c r="A21" s="11">
        <v>45825</v>
      </c>
      <c r="B21" s="11" t="s">
        <v>42</v>
      </c>
      <c r="C21" s="12">
        <v>3140</v>
      </c>
      <c r="D21" s="13">
        <v>1709</v>
      </c>
      <c r="E21" s="13">
        <v>1431</v>
      </c>
      <c r="F21" s="13">
        <v>10</v>
      </c>
      <c r="G21" s="13">
        <v>465</v>
      </c>
      <c r="H21" s="13">
        <v>1045</v>
      </c>
      <c r="I21" s="13">
        <v>1248</v>
      </c>
      <c r="J21" s="13">
        <v>372</v>
      </c>
    </row>
    <row r="22" spans="1:10" ht="13.5" customHeight="1" x14ac:dyDescent="0.15">
      <c r="A22" s="11">
        <v>45826</v>
      </c>
      <c r="B22" s="11" t="s">
        <v>36</v>
      </c>
      <c r="C22" s="12">
        <v>3233</v>
      </c>
      <c r="D22" s="13">
        <v>1756</v>
      </c>
      <c r="E22" s="13">
        <v>1477</v>
      </c>
      <c r="F22" s="13">
        <v>8</v>
      </c>
      <c r="G22" s="13">
        <v>424</v>
      </c>
      <c r="H22" s="13">
        <v>1066</v>
      </c>
      <c r="I22" s="13">
        <v>1352</v>
      </c>
      <c r="J22" s="13">
        <v>383</v>
      </c>
    </row>
    <row r="23" spans="1:10" ht="13.5" customHeight="1" x14ac:dyDescent="0.15">
      <c r="A23" s="11">
        <v>45827</v>
      </c>
      <c r="B23" s="11" t="s">
        <v>37</v>
      </c>
      <c r="C23" s="12">
        <v>3467</v>
      </c>
      <c r="D23" s="13">
        <v>1802</v>
      </c>
      <c r="E23" s="13">
        <v>1665</v>
      </c>
      <c r="F23" s="13">
        <v>10</v>
      </c>
      <c r="G23" s="13">
        <v>544</v>
      </c>
      <c r="H23" s="13">
        <v>1130</v>
      </c>
      <c r="I23" s="13">
        <v>1365</v>
      </c>
      <c r="J23" s="13">
        <v>418</v>
      </c>
    </row>
    <row r="24" spans="1:10" ht="13.5" customHeight="1" x14ac:dyDescent="0.15">
      <c r="A24" s="11">
        <v>45828</v>
      </c>
      <c r="B24" s="11" t="s">
        <v>38</v>
      </c>
      <c r="C24" s="12">
        <v>3420</v>
      </c>
      <c r="D24" s="13">
        <v>1870</v>
      </c>
      <c r="E24" s="13">
        <v>1550</v>
      </c>
      <c r="F24" s="13">
        <v>8</v>
      </c>
      <c r="G24" s="13">
        <v>449</v>
      </c>
      <c r="H24" s="13">
        <v>1101</v>
      </c>
      <c r="I24" s="13">
        <v>1449</v>
      </c>
      <c r="J24" s="13">
        <v>413</v>
      </c>
    </row>
    <row r="25" spans="1:10" ht="13.5" customHeight="1" x14ac:dyDescent="0.15">
      <c r="A25" s="11">
        <v>45829</v>
      </c>
      <c r="B25" s="11" t="s">
        <v>39</v>
      </c>
      <c r="C25" s="12">
        <v>3930</v>
      </c>
      <c r="D25" s="13">
        <v>2139</v>
      </c>
      <c r="E25" s="13">
        <v>1791</v>
      </c>
      <c r="F25" s="13">
        <v>13</v>
      </c>
      <c r="G25" s="13">
        <v>518</v>
      </c>
      <c r="H25" s="13">
        <v>1279</v>
      </c>
      <c r="I25" s="13">
        <v>1686</v>
      </c>
      <c r="J25" s="13">
        <v>434</v>
      </c>
    </row>
    <row r="26" spans="1:10" ht="13.5" customHeight="1" x14ac:dyDescent="0.15">
      <c r="A26" s="11">
        <v>45830</v>
      </c>
      <c r="B26" s="11" t="s">
        <v>40</v>
      </c>
      <c r="C26" s="12">
        <v>2549</v>
      </c>
      <c r="D26" s="13">
        <v>1447</v>
      </c>
      <c r="E26" s="13">
        <v>1102</v>
      </c>
      <c r="F26" s="13">
        <v>10</v>
      </c>
      <c r="G26" s="13">
        <v>344</v>
      </c>
      <c r="H26" s="13">
        <v>857</v>
      </c>
      <c r="I26" s="13">
        <v>1033</v>
      </c>
      <c r="J26" s="13">
        <v>305</v>
      </c>
    </row>
    <row r="27" spans="1:10" ht="13.5" customHeight="1" x14ac:dyDescent="0.15">
      <c r="A27" s="11">
        <v>45831</v>
      </c>
      <c r="B27" s="11" t="s">
        <v>41</v>
      </c>
      <c r="C27" s="12">
        <v>3068</v>
      </c>
      <c r="D27" s="13">
        <v>1752</v>
      </c>
      <c r="E27" s="13">
        <v>1316</v>
      </c>
      <c r="F27" s="13">
        <v>8</v>
      </c>
      <c r="G27" s="13">
        <v>373</v>
      </c>
      <c r="H27" s="13">
        <v>937</v>
      </c>
      <c r="I27" s="13">
        <v>1349</v>
      </c>
      <c r="J27" s="13">
        <v>401</v>
      </c>
    </row>
    <row r="28" spans="1:10" ht="13.5" customHeight="1" x14ac:dyDescent="0.15">
      <c r="A28" s="11">
        <v>45832</v>
      </c>
      <c r="B28" s="11" t="s">
        <v>42</v>
      </c>
      <c r="C28" s="12">
        <v>3030</v>
      </c>
      <c r="D28" s="13">
        <v>1744</v>
      </c>
      <c r="E28" s="13">
        <v>1286</v>
      </c>
      <c r="F28" s="13">
        <v>4</v>
      </c>
      <c r="G28" s="13">
        <v>385</v>
      </c>
      <c r="H28" s="13">
        <v>889</v>
      </c>
      <c r="I28" s="13">
        <v>1339</v>
      </c>
      <c r="J28" s="13">
        <v>413</v>
      </c>
    </row>
    <row r="29" spans="1:10" ht="13.5" customHeight="1" x14ac:dyDescent="0.15">
      <c r="A29" s="11">
        <v>45833</v>
      </c>
      <c r="B29" s="11" t="s">
        <v>36</v>
      </c>
      <c r="C29" s="12">
        <v>3076</v>
      </c>
      <c r="D29" s="13">
        <v>1733</v>
      </c>
      <c r="E29" s="13">
        <v>1343</v>
      </c>
      <c r="F29" s="13">
        <v>5</v>
      </c>
      <c r="G29" s="13">
        <v>406</v>
      </c>
      <c r="H29" s="13">
        <v>986</v>
      </c>
      <c r="I29" s="13">
        <v>1306</v>
      </c>
      <c r="J29" s="13">
        <v>373</v>
      </c>
    </row>
    <row r="30" spans="1:10" ht="13.5" customHeight="1" x14ac:dyDescent="0.15">
      <c r="A30" s="11">
        <v>45834</v>
      </c>
      <c r="B30" s="11" t="s">
        <v>37</v>
      </c>
      <c r="C30" s="12">
        <v>3450</v>
      </c>
      <c r="D30" s="13">
        <v>1934</v>
      </c>
      <c r="E30" s="13">
        <v>1516</v>
      </c>
      <c r="F30" s="13">
        <v>9</v>
      </c>
      <c r="G30" s="13">
        <v>488</v>
      </c>
      <c r="H30" s="13">
        <v>1123</v>
      </c>
      <c r="I30" s="13">
        <v>1410</v>
      </c>
      <c r="J30" s="13">
        <v>420</v>
      </c>
    </row>
    <row r="31" spans="1:10" ht="13.5" customHeight="1" x14ac:dyDescent="0.15">
      <c r="A31" s="11">
        <v>45835</v>
      </c>
      <c r="B31" s="11" t="s">
        <v>38</v>
      </c>
      <c r="C31" s="12">
        <v>3556</v>
      </c>
      <c r="D31" s="13">
        <v>2004</v>
      </c>
      <c r="E31" s="13">
        <v>1552</v>
      </c>
      <c r="F31" s="13">
        <v>9</v>
      </c>
      <c r="G31" s="13">
        <v>462</v>
      </c>
      <c r="H31" s="13">
        <v>1121</v>
      </c>
      <c r="I31" s="13">
        <v>1480</v>
      </c>
      <c r="J31" s="13">
        <v>484</v>
      </c>
    </row>
    <row r="32" spans="1:10" ht="13.5" customHeight="1" x14ac:dyDescent="0.15">
      <c r="A32" s="11">
        <v>45836</v>
      </c>
      <c r="B32" s="11" t="s">
        <v>39</v>
      </c>
      <c r="C32" s="12">
        <v>3683</v>
      </c>
      <c r="D32" s="13">
        <v>2009</v>
      </c>
      <c r="E32" s="13">
        <v>1674</v>
      </c>
      <c r="F32" s="13">
        <v>14</v>
      </c>
      <c r="G32" s="13">
        <v>558</v>
      </c>
      <c r="H32" s="13">
        <v>1237</v>
      </c>
      <c r="I32" s="13">
        <v>1484</v>
      </c>
      <c r="J32" s="13">
        <v>390</v>
      </c>
    </row>
    <row r="33" spans="1:10" ht="13.5" customHeight="1" x14ac:dyDescent="0.15">
      <c r="A33" s="11">
        <v>45837</v>
      </c>
      <c r="B33" s="11" t="s">
        <v>40</v>
      </c>
      <c r="C33" s="12">
        <v>2518</v>
      </c>
      <c r="D33" s="13">
        <v>1432</v>
      </c>
      <c r="E33" s="13">
        <v>1086</v>
      </c>
      <c r="F33" s="13">
        <v>9</v>
      </c>
      <c r="G33" s="13">
        <v>395</v>
      </c>
      <c r="H33" s="13">
        <v>854</v>
      </c>
      <c r="I33" s="13">
        <v>989</v>
      </c>
      <c r="J33" s="13">
        <v>271</v>
      </c>
    </row>
    <row r="34" spans="1:10" ht="13.5" customHeight="1" x14ac:dyDescent="0.15">
      <c r="A34" s="11">
        <v>45838</v>
      </c>
      <c r="B34" s="11" t="s">
        <v>41</v>
      </c>
      <c r="C34" s="12">
        <v>2810</v>
      </c>
      <c r="D34" s="13">
        <v>1548</v>
      </c>
      <c r="E34" s="13">
        <v>1262</v>
      </c>
      <c r="F34" s="13">
        <v>6</v>
      </c>
      <c r="G34" s="13">
        <v>427</v>
      </c>
      <c r="H34" s="13">
        <v>853</v>
      </c>
      <c r="I34" s="13">
        <v>1156</v>
      </c>
      <c r="J34" s="13">
        <v>368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99527</v>
      </c>
      <c r="D36" s="18">
        <f t="shared" si="0"/>
        <v>55153</v>
      </c>
      <c r="E36" s="18">
        <f t="shared" si="0"/>
        <v>44374</v>
      </c>
      <c r="F36" s="18">
        <f t="shared" si="0"/>
        <v>263</v>
      </c>
      <c r="G36" s="18">
        <f t="shared" si="0"/>
        <v>13368</v>
      </c>
      <c r="H36" s="18">
        <f t="shared" si="0"/>
        <v>31926</v>
      </c>
      <c r="I36" s="18">
        <f t="shared" si="0"/>
        <v>41772</v>
      </c>
      <c r="J36" s="18">
        <f t="shared" si="0"/>
        <v>12198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3317.5666666666666</v>
      </c>
      <c r="D37" s="19">
        <f t="shared" si="1"/>
        <v>1838.4333333333334</v>
      </c>
      <c r="E37" s="19">
        <f t="shared" si="1"/>
        <v>1479.1333333333334</v>
      </c>
      <c r="F37" s="19">
        <f t="shared" si="1"/>
        <v>8.7666666666666675</v>
      </c>
      <c r="G37" s="19">
        <f t="shared" si="1"/>
        <v>445.6</v>
      </c>
      <c r="H37" s="19">
        <f t="shared" si="1"/>
        <v>1064.2</v>
      </c>
      <c r="I37" s="19">
        <f t="shared" si="1"/>
        <v>1392.4</v>
      </c>
      <c r="J37" s="19">
        <f t="shared" si="1"/>
        <v>406.6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3327.6666666666665</v>
      </c>
      <c r="D38" s="33" t="s">
        <v>5</v>
      </c>
      <c r="E38" s="32"/>
      <c r="F38" s="19">
        <f>AVERAGE(C5,C11:C12,C25:C26,C18:C19,C32:C33)</f>
        <v>3294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29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2311</v>
      </c>
      <c r="D5" s="13">
        <v>1173</v>
      </c>
      <c r="E5" s="13">
        <v>1138</v>
      </c>
      <c r="F5" s="13">
        <v>23</v>
      </c>
      <c r="G5" s="13">
        <v>441</v>
      </c>
      <c r="H5" s="13">
        <v>726</v>
      </c>
      <c r="I5" s="13">
        <v>860</v>
      </c>
      <c r="J5" s="13">
        <v>261</v>
      </c>
    </row>
    <row r="6" spans="1:10" ht="13.5" customHeight="1" x14ac:dyDescent="0.15">
      <c r="A6" s="11">
        <v>45810</v>
      </c>
      <c r="B6" s="11" t="s">
        <v>41</v>
      </c>
      <c r="C6" s="12">
        <v>3016</v>
      </c>
      <c r="D6" s="13">
        <v>1626</v>
      </c>
      <c r="E6" s="13">
        <v>1390</v>
      </c>
      <c r="F6" s="13">
        <v>23</v>
      </c>
      <c r="G6" s="13">
        <v>715</v>
      </c>
      <c r="H6" s="13">
        <v>968</v>
      </c>
      <c r="I6" s="13">
        <v>1045</v>
      </c>
      <c r="J6" s="13">
        <v>265</v>
      </c>
    </row>
    <row r="7" spans="1:10" ht="13.5" customHeight="1" x14ac:dyDescent="0.15">
      <c r="A7" s="11">
        <v>45811</v>
      </c>
      <c r="B7" s="11" t="s">
        <v>42</v>
      </c>
      <c r="C7" s="12">
        <v>3094</v>
      </c>
      <c r="D7" s="13">
        <v>1761</v>
      </c>
      <c r="E7" s="13">
        <v>1333</v>
      </c>
      <c r="F7" s="13">
        <v>21</v>
      </c>
      <c r="G7" s="13">
        <v>613</v>
      </c>
      <c r="H7" s="13">
        <v>949</v>
      </c>
      <c r="I7" s="13">
        <v>1172</v>
      </c>
      <c r="J7" s="13">
        <v>339</v>
      </c>
    </row>
    <row r="8" spans="1:10" ht="13.5" customHeight="1" x14ac:dyDescent="0.15">
      <c r="A8" s="11">
        <v>45812</v>
      </c>
      <c r="B8" s="11" t="s">
        <v>36</v>
      </c>
      <c r="C8" s="12">
        <v>3093</v>
      </c>
      <c r="D8" s="13">
        <v>1600</v>
      </c>
      <c r="E8" s="13">
        <v>1493</v>
      </c>
      <c r="F8" s="13">
        <v>22</v>
      </c>
      <c r="G8" s="13">
        <v>654</v>
      </c>
      <c r="H8" s="13">
        <v>991</v>
      </c>
      <c r="I8" s="13">
        <v>1106</v>
      </c>
      <c r="J8" s="13">
        <v>320</v>
      </c>
    </row>
    <row r="9" spans="1:10" ht="13.5" customHeight="1" x14ac:dyDescent="0.15">
      <c r="A9" s="11">
        <v>45813</v>
      </c>
      <c r="B9" s="11" t="s">
        <v>37</v>
      </c>
      <c r="C9" s="12">
        <v>3232</v>
      </c>
      <c r="D9" s="13">
        <v>1596</v>
      </c>
      <c r="E9" s="13">
        <v>1636</v>
      </c>
      <c r="F9" s="13">
        <v>28</v>
      </c>
      <c r="G9" s="13">
        <v>693</v>
      </c>
      <c r="H9" s="13">
        <v>1062</v>
      </c>
      <c r="I9" s="13">
        <v>1182</v>
      </c>
      <c r="J9" s="13">
        <v>267</v>
      </c>
    </row>
    <row r="10" spans="1:10" ht="13.5" customHeight="1" x14ac:dyDescent="0.15">
      <c r="A10" s="11">
        <v>45814</v>
      </c>
      <c r="B10" s="11" t="s">
        <v>38</v>
      </c>
      <c r="C10" s="13">
        <v>3169</v>
      </c>
      <c r="D10" s="13">
        <v>1744</v>
      </c>
      <c r="E10" s="13">
        <v>1425</v>
      </c>
      <c r="F10" s="13">
        <v>33</v>
      </c>
      <c r="G10" s="13">
        <v>709</v>
      </c>
      <c r="H10" s="13">
        <v>1011</v>
      </c>
      <c r="I10" s="13">
        <v>1127</v>
      </c>
      <c r="J10" s="13">
        <v>289</v>
      </c>
    </row>
    <row r="11" spans="1:10" ht="13.5" customHeight="1" x14ac:dyDescent="0.15">
      <c r="A11" s="11">
        <v>45815</v>
      </c>
      <c r="B11" s="11" t="s">
        <v>39</v>
      </c>
      <c r="C11" s="12">
        <v>2569</v>
      </c>
      <c r="D11" s="13">
        <v>1368</v>
      </c>
      <c r="E11" s="13">
        <v>1201</v>
      </c>
      <c r="F11" s="13">
        <v>22</v>
      </c>
      <c r="G11" s="13">
        <v>502</v>
      </c>
      <c r="H11" s="13">
        <v>807</v>
      </c>
      <c r="I11" s="13">
        <v>1001</v>
      </c>
      <c r="J11" s="13">
        <v>237</v>
      </c>
    </row>
    <row r="12" spans="1:10" ht="13.5" customHeight="1" x14ac:dyDescent="0.15">
      <c r="A12" s="11">
        <v>45816</v>
      </c>
      <c r="B12" s="11" t="s">
        <v>40</v>
      </c>
      <c r="C12" s="12">
        <v>1958</v>
      </c>
      <c r="D12" s="13">
        <v>1025</v>
      </c>
      <c r="E12" s="13">
        <v>933</v>
      </c>
      <c r="F12" s="13">
        <v>9</v>
      </c>
      <c r="G12" s="13">
        <v>343</v>
      </c>
      <c r="H12" s="13">
        <v>675</v>
      </c>
      <c r="I12" s="13">
        <v>752</v>
      </c>
      <c r="J12" s="13">
        <v>179</v>
      </c>
    </row>
    <row r="13" spans="1:10" ht="13.5" customHeight="1" x14ac:dyDescent="0.15">
      <c r="A13" s="11">
        <v>45817</v>
      </c>
      <c r="B13" s="11" t="s">
        <v>41</v>
      </c>
      <c r="C13" s="12">
        <v>3182</v>
      </c>
      <c r="D13" s="13">
        <v>1718</v>
      </c>
      <c r="E13" s="13">
        <v>1464</v>
      </c>
      <c r="F13" s="13">
        <v>14</v>
      </c>
      <c r="G13" s="13">
        <v>695</v>
      </c>
      <c r="H13" s="13">
        <v>1023</v>
      </c>
      <c r="I13" s="13">
        <v>1152</v>
      </c>
      <c r="J13" s="13">
        <v>298</v>
      </c>
    </row>
    <row r="14" spans="1:10" ht="13.5" customHeight="1" x14ac:dyDescent="0.15">
      <c r="A14" s="11">
        <v>45818</v>
      </c>
      <c r="B14" s="11" t="s">
        <v>42</v>
      </c>
      <c r="C14" s="12">
        <v>3244</v>
      </c>
      <c r="D14" s="13">
        <v>1767</v>
      </c>
      <c r="E14" s="13">
        <v>1477</v>
      </c>
      <c r="F14" s="13">
        <v>25</v>
      </c>
      <c r="G14" s="13">
        <v>577</v>
      </c>
      <c r="H14" s="13">
        <v>1029</v>
      </c>
      <c r="I14" s="13">
        <v>1264</v>
      </c>
      <c r="J14" s="13">
        <v>349</v>
      </c>
    </row>
    <row r="15" spans="1:10" ht="13.5" customHeight="1" x14ac:dyDescent="0.15">
      <c r="A15" s="11">
        <v>45819</v>
      </c>
      <c r="B15" s="11" t="s">
        <v>36</v>
      </c>
      <c r="C15" s="12">
        <v>3336</v>
      </c>
      <c r="D15" s="13">
        <v>1865</v>
      </c>
      <c r="E15" s="13">
        <v>1471</v>
      </c>
      <c r="F15" s="13">
        <v>29</v>
      </c>
      <c r="G15" s="13">
        <v>690</v>
      </c>
      <c r="H15" s="13">
        <v>1109</v>
      </c>
      <c r="I15" s="13">
        <v>1193</v>
      </c>
      <c r="J15" s="13">
        <v>315</v>
      </c>
    </row>
    <row r="16" spans="1:10" ht="13.5" customHeight="1" x14ac:dyDescent="0.15">
      <c r="A16" s="11">
        <v>45820</v>
      </c>
      <c r="B16" s="11" t="s">
        <v>37</v>
      </c>
      <c r="C16" s="12">
        <v>3079</v>
      </c>
      <c r="D16" s="13">
        <v>1679</v>
      </c>
      <c r="E16" s="13">
        <v>1400</v>
      </c>
      <c r="F16" s="13">
        <v>17</v>
      </c>
      <c r="G16" s="13">
        <v>685</v>
      </c>
      <c r="H16" s="13">
        <v>1076</v>
      </c>
      <c r="I16" s="13">
        <v>1032</v>
      </c>
      <c r="J16" s="13">
        <v>269</v>
      </c>
    </row>
    <row r="17" spans="1:10" ht="13.5" customHeight="1" x14ac:dyDescent="0.15">
      <c r="A17" s="11">
        <v>45821</v>
      </c>
      <c r="B17" s="11" t="s">
        <v>38</v>
      </c>
      <c r="C17" s="12">
        <v>3220</v>
      </c>
      <c r="D17" s="13">
        <v>1773</v>
      </c>
      <c r="E17" s="13">
        <v>1447</v>
      </c>
      <c r="F17" s="13">
        <v>18</v>
      </c>
      <c r="G17" s="13">
        <v>732</v>
      </c>
      <c r="H17" s="13">
        <v>1048</v>
      </c>
      <c r="I17" s="13">
        <v>1135</v>
      </c>
      <c r="J17" s="13">
        <v>287</v>
      </c>
    </row>
    <row r="18" spans="1:10" ht="13.5" customHeight="1" x14ac:dyDescent="0.15">
      <c r="A18" s="11">
        <v>45822</v>
      </c>
      <c r="B18" s="11" t="s">
        <v>39</v>
      </c>
      <c r="C18" s="12">
        <v>2619</v>
      </c>
      <c r="D18" s="13">
        <v>1350</v>
      </c>
      <c r="E18" s="13">
        <v>1269</v>
      </c>
      <c r="F18" s="13">
        <v>15</v>
      </c>
      <c r="G18" s="13">
        <v>447</v>
      </c>
      <c r="H18" s="13">
        <v>852</v>
      </c>
      <c r="I18" s="13">
        <v>1044</v>
      </c>
      <c r="J18" s="13">
        <v>261</v>
      </c>
    </row>
    <row r="19" spans="1:10" ht="13.5" customHeight="1" x14ac:dyDescent="0.15">
      <c r="A19" s="11">
        <v>45823</v>
      </c>
      <c r="B19" s="6" t="s">
        <v>40</v>
      </c>
      <c r="C19" s="12">
        <v>2175</v>
      </c>
      <c r="D19" s="13">
        <v>1177</v>
      </c>
      <c r="E19" s="13">
        <v>998</v>
      </c>
      <c r="F19" s="13">
        <v>18</v>
      </c>
      <c r="G19" s="13">
        <v>403</v>
      </c>
      <c r="H19" s="13">
        <v>698</v>
      </c>
      <c r="I19" s="13">
        <v>834</v>
      </c>
      <c r="J19" s="13">
        <v>222</v>
      </c>
    </row>
    <row r="20" spans="1:10" ht="13.5" customHeight="1" x14ac:dyDescent="0.15">
      <c r="A20" s="11">
        <v>45824</v>
      </c>
      <c r="B20" s="11" t="s">
        <v>41</v>
      </c>
      <c r="C20" s="12">
        <v>2569</v>
      </c>
      <c r="D20" s="13">
        <v>1453</v>
      </c>
      <c r="E20" s="13">
        <v>1116</v>
      </c>
      <c r="F20" s="13">
        <v>13</v>
      </c>
      <c r="G20" s="13">
        <v>579</v>
      </c>
      <c r="H20" s="13">
        <v>929</v>
      </c>
      <c r="I20" s="13">
        <v>833</v>
      </c>
      <c r="J20" s="13">
        <v>215</v>
      </c>
    </row>
    <row r="21" spans="1:10" ht="13.5" customHeight="1" x14ac:dyDescent="0.15">
      <c r="A21" s="11">
        <v>45825</v>
      </c>
      <c r="B21" s="11" t="s">
        <v>42</v>
      </c>
      <c r="C21" s="12">
        <v>2688</v>
      </c>
      <c r="D21" s="13">
        <v>1406</v>
      </c>
      <c r="E21" s="13">
        <v>1282</v>
      </c>
      <c r="F21" s="13">
        <v>28</v>
      </c>
      <c r="G21" s="13">
        <v>643</v>
      </c>
      <c r="H21" s="13">
        <v>852</v>
      </c>
      <c r="I21" s="13">
        <v>922</v>
      </c>
      <c r="J21" s="13">
        <v>243</v>
      </c>
    </row>
    <row r="22" spans="1:10" ht="13.5" customHeight="1" x14ac:dyDescent="0.15">
      <c r="A22" s="11">
        <v>45826</v>
      </c>
      <c r="B22" s="11" t="s">
        <v>36</v>
      </c>
      <c r="C22" s="12">
        <v>2756</v>
      </c>
      <c r="D22" s="13">
        <v>1535</v>
      </c>
      <c r="E22" s="13">
        <v>1221</v>
      </c>
      <c r="F22" s="13">
        <v>19</v>
      </c>
      <c r="G22" s="13">
        <v>685</v>
      </c>
      <c r="H22" s="13">
        <v>921</v>
      </c>
      <c r="I22" s="13">
        <v>904</v>
      </c>
      <c r="J22" s="13">
        <v>227</v>
      </c>
    </row>
    <row r="23" spans="1:10" ht="13.5" customHeight="1" x14ac:dyDescent="0.15">
      <c r="A23" s="11">
        <v>45827</v>
      </c>
      <c r="B23" s="11" t="s">
        <v>37</v>
      </c>
      <c r="C23" s="12">
        <v>2761</v>
      </c>
      <c r="D23" s="13">
        <v>1542</v>
      </c>
      <c r="E23" s="13">
        <v>1219</v>
      </c>
      <c r="F23" s="13">
        <v>28</v>
      </c>
      <c r="G23" s="13">
        <v>648</v>
      </c>
      <c r="H23" s="13">
        <v>866</v>
      </c>
      <c r="I23" s="13">
        <v>962</v>
      </c>
      <c r="J23" s="13">
        <v>257</v>
      </c>
    </row>
    <row r="24" spans="1:10" ht="13.5" customHeight="1" x14ac:dyDescent="0.15">
      <c r="A24" s="11">
        <v>45828</v>
      </c>
      <c r="B24" s="11" t="s">
        <v>38</v>
      </c>
      <c r="C24" s="12">
        <v>2788</v>
      </c>
      <c r="D24" s="13">
        <v>1514</v>
      </c>
      <c r="E24" s="13">
        <v>1274</v>
      </c>
      <c r="F24" s="13">
        <v>19</v>
      </c>
      <c r="G24" s="13">
        <v>643</v>
      </c>
      <c r="H24" s="13">
        <v>941</v>
      </c>
      <c r="I24" s="13">
        <v>939</v>
      </c>
      <c r="J24" s="13">
        <v>246</v>
      </c>
    </row>
    <row r="25" spans="1:10" ht="13.5" customHeight="1" x14ac:dyDescent="0.15">
      <c r="A25" s="11">
        <v>45829</v>
      </c>
      <c r="B25" s="11" t="s">
        <v>39</v>
      </c>
      <c r="C25" s="12">
        <v>2357</v>
      </c>
      <c r="D25" s="13">
        <v>1221</v>
      </c>
      <c r="E25" s="13">
        <v>1136</v>
      </c>
      <c r="F25" s="13">
        <v>22</v>
      </c>
      <c r="G25" s="13">
        <v>454</v>
      </c>
      <c r="H25" s="13">
        <v>795</v>
      </c>
      <c r="I25" s="13">
        <v>880</v>
      </c>
      <c r="J25" s="13">
        <v>206</v>
      </c>
    </row>
    <row r="26" spans="1:10" ht="13.5" customHeight="1" x14ac:dyDescent="0.15">
      <c r="A26" s="11">
        <v>45830</v>
      </c>
      <c r="B26" s="11" t="s">
        <v>40</v>
      </c>
      <c r="C26" s="12">
        <v>1580</v>
      </c>
      <c r="D26" s="13">
        <v>881</v>
      </c>
      <c r="E26" s="13">
        <v>699</v>
      </c>
      <c r="F26" s="13">
        <v>12</v>
      </c>
      <c r="G26" s="13">
        <v>279</v>
      </c>
      <c r="H26" s="13">
        <v>517</v>
      </c>
      <c r="I26" s="13">
        <v>643</v>
      </c>
      <c r="J26" s="13">
        <v>129</v>
      </c>
    </row>
    <row r="27" spans="1:10" ht="13.5" customHeight="1" x14ac:dyDescent="0.15">
      <c r="A27" s="11">
        <v>45831</v>
      </c>
      <c r="B27" s="11" t="s">
        <v>41</v>
      </c>
      <c r="C27" s="12">
        <v>2929</v>
      </c>
      <c r="D27" s="13">
        <v>1654</v>
      </c>
      <c r="E27" s="13">
        <v>1275</v>
      </c>
      <c r="F27" s="13">
        <v>18</v>
      </c>
      <c r="G27" s="13">
        <v>640</v>
      </c>
      <c r="H27" s="13">
        <v>964</v>
      </c>
      <c r="I27" s="13">
        <v>1035</v>
      </c>
      <c r="J27" s="13">
        <v>272</v>
      </c>
    </row>
    <row r="28" spans="1:10" ht="13.5" customHeight="1" x14ac:dyDescent="0.15">
      <c r="A28" s="11">
        <v>45832</v>
      </c>
      <c r="B28" s="11" t="s">
        <v>42</v>
      </c>
      <c r="C28" s="12">
        <v>2950</v>
      </c>
      <c r="D28" s="13">
        <v>1609</v>
      </c>
      <c r="E28" s="13">
        <v>1341</v>
      </c>
      <c r="F28" s="13">
        <v>35</v>
      </c>
      <c r="G28" s="13">
        <v>638</v>
      </c>
      <c r="H28" s="13">
        <v>973</v>
      </c>
      <c r="I28" s="13">
        <v>1032</v>
      </c>
      <c r="J28" s="13">
        <v>272</v>
      </c>
    </row>
    <row r="29" spans="1:10" ht="13.5" customHeight="1" x14ac:dyDescent="0.15">
      <c r="A29" s="11">
        <v>45833</v>
      </c>
      <c r="B29" s="11" t="s">
        <v>36</v>
      </c>
      <c r="C29" s="12">
        <v>2725</v>
      </c>
      <c r="D29" s="13">
        <v>1458</v>
      </c>
      <c r="E29" s="13">
        <v>1267</v>
      </c>
      <c r="F29" s="13">
        <v>22</v>
      </c>
      <c r="G29" s="13">
        <v>662</v>
      </c>
      <c r="H29" s="13">
        <v>858</v>
      </c>
      <c r="I29" s="13">
        <v>957</v>
      </c>
      <c r="J29" s="13">
        <v>226</v>
      </c>
    </row>
    <row r="30" spans="1:10" ht="13.5" customHeight="1" x14ac:dyDescent="0.15">
      <c r="A30" s="11">
        <v>45834</v>
      </c>
      <c r="B30" s="11" t="s">
        <v>37</v>
      </c>
      <c r="C30" s="12">
        <v>2967</v>
      </c>
      <c r="D30" s="13">
        <v>1585</v>
      </c>
      <c r="E30" s="13">
        <v>1382</v>
      </c>
      <c r="F30" s="13">
        <v>19</v>
      </c>
      <c r="G30" s="13">
        <v>652</v>
      </c>
      <c r="H30" s="13">
        <v>1015</v>
      </c>
      <c r="I30" s="13">
        <v>1013</v>
      </c>
      <c r="J30" s="13">
        <v>268</v>
      </c>
    </row>
    <row r="31" spans="1:10" ht="13.5" customHeight="1" x14ac:dyDescent="0.15">
      <c r="A31" s="11">
        <v>45835</v>
      </c>
      <c r="B31" s="11" t="s">
        <v>38</v>
      </c>
      <c r="C31" s="12">
        <v>2935</v>
      </c>
      <c r="D31" s="13">
        <v>1638</v>
      </c>
      <c r="E31" s="13">
        <v>1297</v>
      </c>
      <c r="F31" s="13">
        <v>26</v>
      </c>
      <c r="G31" s="13">
        <v>637</v>
      </c>
      <c r="H31" s="13">
        <v>988</v>
      </c>
      <c r="I31" s="13">
        <v>1023</v>
      </c>
      <c r="J31" s="13">
        <v>261</v>
      </c>
    </row>
    <row r="32" spans="1:10" ht="13.5" customHeight="1" x14ac:dyDescent="0.15">
      <c r="A32" s="11">
        <v>45836</v>
      </c>
      <c r="B32" s="11" t="s">
        <v>39</v>
      </c>
      <c r="C32" s="12">
        <v>2047</v>
      </c>
      <c r="D32" s="13">
        <v>1058</v>
      </c>
      <c r="E32" s="13">
        <v>989</v>
      </c>
      <c r="F32" s="13">
        <v>19</v>
      </c>
      <c r="G32" s="13">
        <v>365</v>
      </c>
      <c r="H32" s="13">
        <v>626</v>
      </c>
      <c r="I32" s="13">
        <v>840</v>
      </c>
      <c r="J32" s="13">
        <v>197</v>
      </c>
    </row>
    <row r="33" spans="1:10" ht="13.5" customHeight="1" x14ac:dyDescent="0.15">
      <c r="A33" s="11">
        <v>45837</v>
      </c>
      <c r="B33" s="11" t="s">
        <v>40</v>
      </c>
      <c r="C33" s="12">
        <v>1573</v>
      </c>
      <c r="D33" s="13">
        <v>886</v>
      </c>
      <c r="E33" s="13">
        <v>687</v>
      </c>
      <c r="F33" s="13">
        <v>6</v>
      </c>
      <c r="G33" s="13">
        <v>252</v>
      </c>
      <c r="H33" s="13">
        <v>481</v>
      </c>
      <c r="I33" s="13">
        <v>672</v>
      </c>
      <c r="J33" s="13">
        <v>162</v>
      </c>
    </row>
    <row r="34" spans="1:10" ht="13.5" customHeight="1" x14ac:dyDescent="0.15">
      <c r="A34" s="11">
        <v>45838</v>
      </c>
      <c r="B34" s="11" t="s">
        <v>41</v>
      </c>
      <c r="C34" s="12">
        <v>2519</v>
      </c>
      <c r="D34" s="13">
        <v>1430</v>
      </c>
      <c r="E34" s="13">
        <v>1089</v>
      </c>
      <c r="F34" s="13">
        <v>14</v>
      </c>
      <c r="G34" s="13">
        <v>599</v>
      </c>
      <c r="H34" s="13">
        <v>808</v>
      </c>
      <c r="I34" s="13">
        <v>861</v>
      </c>
      <c r="J34" s="13">
        <v>237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81441</v>
      </c>
      <c r="D36" s="18">
        <f t="shared" si="0"/>
        <v>44092</v>
      </c>
      <c r="E36" s="18">
        <f t="shared" si="0"/>
        <v>37349</v>
      </c>
      <c r="F36" s="18">
        <f t="shared" si="0"/>
        <v>617</v>
      </c>
      <c r="G36" s="18">
        <f t="shared" si="0"/>
        <v>17275</v>
      </c>
      <c r="H36" s="18">
        <f t="shared" si="0"/>
        <v>26558</v>
      </c>
      <c r="I36" s="18">
        <f t="shared" si="0"/>
        <v>29415</v>
      </c>
      <c r="J36" s="18">
        <f t="shared" si="0"/>
        <v>7576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2714.7</v>
      </c>
      <c r="D37" s="19">
        <f t="shared" si="1"/>
        <v>1469.7333333333333</v>
      </c>
      <c r="E37" s="19">
        <f t="shared" si="1"/>
        <v>1244.9666666666667</v>
      </c>
      <c r="F37" s="19">
        <f t="shared" si="1"/>
        <v>20.566666666666666</v>
      </c>
      <c r="G37" s="19">
        <f t="shared" si="1"/>
        <v>575.83333333333337</v>
      </c>
      <c r="H37" s="19">
        <f t="shared" si="1"/>
        <v>885.26666666666665</v>
      </c>
      <c r="I37" s="19">
        <f t="shared" si="1"/>
        <v>980.5</v>
      </c>
      <c r="J37" s="19">
        <f t="shared" si="1"/>
        <v>252.53333333333333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2964.3809523809523</v>
      </c>
      <c r="D38" s="33" t="s">
        <v>5</v>
      </c>
      <c r="E38" s="32"/>
      <c r="F38" s="19">
        <f>AVERAGE(C5,C11:C12,C25:C26,C18:C19,C32:C33)</f>
        <v>2132.1111111111113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CD85-75A3-A24E-9737-19D525B21204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51" t="s">
        <v>30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16487</v>
      </c>
      <c r="D5" s="13">
        <v>11143</v>
      </c>
      <c r="E5" s="13">
        <v>5344</v>
      </c>
      <c r="F5" s="13">
        <v>323</v>
      </c>
      <c r="G5" s="13">
        <v>6383</v>
      </c>
      <c r="H5" s="13">
        <v>5933</v>
      </c>
      <c r="I5" s="13">
        <v>3231</v>
      </c>
      <c r="J5" s="13">
        <v>617</v>
      </c>
    </row>
    <row r="6" spans="1:10" ht="13.5" customHeight="1" x14ac:dyDescent="0.15">
      <c r="A6" s="11">
        <v>45810</v>
      </c>
      <c r="B6" s="11" t="s">
        <v>41</v>
      </c>
      <c r="C6" s="12">
        <v>17732</v>
      </c>
      <c r="D6" s="13">
        <v>11803</v>
      </c>
      <c r="E6" s="13">
        <v>5929</v>
      </c>
      <c r="F6" s="13">
        <v>209</v>
      </c>
      <c r="G6" s="13">
        <v>6120</v>
      </c>
      <c r="H6" s="13">
        <v>6400</v>
      </c>
      <c r="I6" s="13">
        <v>4054</v>
      </c>
      <c r="J6" s="13">
        <v>949</v>
      </c>
    </row>
    <row r="7" spans="1:10" ht="13.5" customHeight="1" x14ac:dyDescent="0.15">
      <c r="A7" s="11">
        <v>45811</v>
      </c>
      <c r="B7" s="11" t="s">
        <v>42</v>
      </c>
      <c r="C7" s="12">
        <v>18067</v>
      </c>
      <c r="D7" s="13">
        <v>12516</v>
      </c>
      <c r="E7" s="13">
        <v>5551</v>
      </c>
      <c r="F7" s="13">
        <v>210</v>
      </c>
      <c r="G7" s="13">
        <v>5793</v>
      </c>
      <c r="H7" s="13">
        <v>6661</v>
      </c>
      <c r="I7" s="13">
        <v>4374</v>
      </c>
      <c r="J7" s="13">
        <v>1029</v>
      </c>
    </row>
    <row r="8" spans="1:10" ht="13.5" customHeight="1" x14ac:dyDescent="0.15">
      <c r="A8" s="11">
        <v>45812</v>
      </c>
      <c r="B8" s="11" t="s">
        <v>36</v>
      </c>
      <c r="C8" s="12">
        <v>18011</v>
      </c>
      <c r="D8" s="13">
        <v>12119</v>
      </c>
      <c r="E8" s="13">
        <v>5892</v>
      </c>
      <c r="F8" s="13">
        <v>225</v>
      </c>
      <c r="G8" s="13">
        <v>6179</v>
      </c>
      <c r="H8" s="13">
        <v>6597</v>
      </c>
      <c r="I8" s="13">
        <v>4084</v>
      </c>
      <c r="J8" s="13">
        <v>926</v>
      </c>
    </row>
    <row r="9" spans="1:10" ht="13.5" customHeight="1" x14ac:dyDescent="0.15">
      <c r="A9" s="11">
        <v>45813</v>
      </c>
      <c r="B9" s="11" t="s">
        <v>37</v>
      </c>
      <c r="C9" s="12">
        <v>18791</v>
      </c>
      <c r="D9" s="13">
        <v>12486</v>
      </c>
      <c r="E9" s="13">
        <v>6305</v>
      </c>
      <c r="F9" s="13">
        <v>225</v>
      </c>
      <c r="G9" s="13">
        <v>6535</v>
      </c>
      <c r="H9" s="13">
        <v>6840</v>
      </c>
      <c r="I9" s="13">
        <v>4232</v>
      </c>
      <c r="J9" s="13">
        <v>959</v>
      </c>
    </row>
    <row r="10" spans="1:10" ht="13.5" customHeight="1" x14ac:dyDescent="0.15">
      <c r="A10" s="11">
        <v>45814</v>
      </c>
      <c r="B10" s="11" t="s">
        <v>38</v>
      </c>
      <c r="C10" s="13">
        <v>20856</v>
      </c>
      <c r="D10" s="13">
        <v>14106</v>
      </c>
      <c r="E10" s="13">
        <v>6750</v>
      </c>
      <c r="F10" s="13">
        <v>257</v>
      </c>
      <c r="G10" s="13">
        <v>7373</v>
      </c>
      <c r="H10" s="13">
        <v>7653</v>
      </c>
      <c r="I10" s="13">
        <v>4528</v>
      </c>
      <c r="J10" s="13">
        <v>1045</v>
      </c>
    </row>
    <row r="11" spans="1:10" ht="13.5" customHeight="1" x14ac:dyDescent="0.15">
      <c r="A11" s="11">
        <v>45815</v>
      </c>
      <c r="B11" s="11" t="s">
        <v>39</v>
      </c>
      <c r="C11" s="12">
        <v>19921</v>
      </c>
      <c r="D11" s="13">
        <v>13515</v>
      </c>
      <c r="E11" s="13">
        <v>6406</v>
      </c>
      <c r="F11" s="13">
        <v>368</v>
      </c>
      <c r="G11" s="13">
        <v>7785</v>
      </c>
      <c r="H11" s="13">
        <v>7175</v>
      </c>
      <c r="I11" s="13">
        <v>3824</v>
      </c>
      <c r="J11" s="13">
        <v>769</v>
      </c>
    </row>
    <row r="12" spans="1:10" ht="13.5" customHeight="1" x14ac:dyDescent="0.15">
      <c r="A12" s="11">
        <v>45816</v>
      </c>
      <c r="B12" s="11" t="s">
        <v>40</v>
      </c>
      <c r="C12" s="12">
        <v>15615</v>
      </c>
      <c r="D12" s="13">
        <v>10569</v>
      </c>
      <c r="E12" s="13">
        <v>5046</v>
      </c>
      <c r="F12" s="13">
        <v>324</v>
      </c>
      <c r="G12" s="13">
        <v>6254</v>
      </c>
      <c r="H12" s="13">
        <v>5581</v>
      </c>
      <c r="I12" s="13">
        <v>2907</v>
      </c>
      <c r="J12" s="13">
        <v>549</v>
      </c>
    </row>
    <row r="13" spans="1:10" ht="13.5" customHeight="1" x14ac:dyDescent="0.15">
      <c r="A13" s="11">
        <v>45817</v>
      </c>
      <c r="B13" s="11" t="s">
        <v>41</v>
      </c>
      <c r="C13" s="12">
        <v>18849</v>
      </c>
      <c r="D13" s="13">
        <v>12685</v>
      </c>
      <c r="E13" s="13">
        <v>6164</v>
      </c>
      <c r="F13" s="13">
        <v>282</v>
      </c>
      <c r="G13" s="13">
        <v>6577</v>
      </c>
      <c r="H13" s="13">
        <v>6747</v>
      </c>
      <c r="I13" s="13">
        <v>4231</v>
      </c>
      <c r="J13" s="13">
        <v>1012</v>
      </c>
    </row>
    <row r="14" spans="1:10" ht="13.5" customHeight="1" x14ac:dyDescent="0.15">
      <c r="A14" s="11">
        <v>45818</v>
      </c>
      <c r="B14" s="11" t="s">
        <v>42</v>
      </c>
      <c r="C14" s="12">
        <v>20060</v>
      </c>
      <c r="D14" s="13">
        <v>13972</v>
      </c>
      <c r="E14" s="13">
        <v>6088</v>
      </c>
      <c r="F14" s="13">
        <v>215</v>
      </c>
      <c r="G14" s="13">
        <v>6530</v>
      </c>
      <c r="H14" s="13">
        <v>7410</v>
      </c>
      <c r="I14" s="13">
        <v>4840</v>
      </c>
      <c r="J14" s="13">
        <v>1065</v>
      </c>
    </row>
    <row r="15" spans="1:10" ht="13.5" customHeight="1" x14ac:dyDescent="0.15">
      <c r="A15" s="11">
        <v>45819</v>
      </c>
      <c r="B15" s="11" t="s">
        <v>36</v>
      </c>
      <c r="C15" s="12">
        <v>19212</v>
      </c>
      <c r="D15" s="13">
        <v>13261</v>
      </c>
      <c r="E15" s="13">
        <v>5951</v>
      </c>
      <c r="F15" s="13">
        <v>187</v>
      </c>
      <c r="G15" s="13">
        <v>6336</v>
      </c>
      <c r="H15" s="13">
        <v>7175</v>
      </c>
      <c r="I15" s="13">
        <v>4536</v>
      </c>
      <c r="J15" s="13">
        <v>978</v>
      </c>
    </row>
    <row r="16" spans="1:10" ht="13.5" customHeight="1" x14ac:dyDescent="0.15">
      <c r="A16" s="11">
        <v>45820</v>
      </c>
      <c r="B16" s="11" t="s">
        <v>37</v>
      </c>
      <c r="C16" s="12">
        <v>18580</v>
      </c>
      <c r="D16" s="13">
        <v>12440</v>
      </c>
      <c r="E16" s="13">
        <v>6140</v>
      </c>
      <c r="F16" s="13">
        <v>246</v>
      </c>
      <c r="G16" s="13">
        <v>6508</v>
      </c>
      <c r="H16" s="13">
        <v>6941</v>
      </c>
      <c r="I16" s="13">
        <v>4005</v>
      </c>
      <c r="J16" s="13">
        <v>880</v>
      </c>
    </row>
    <row r="17" spans="1:10" ht="13.5" customHeight="1" x14ac:dyDescent="0.15">
      <c r="A17" s="11">
        <v>45821</v>
      </c>
      <c r="B17" s="11" t="s">
        <v>38</v>
      </c>
      <c r="C17" s="12">
        <v>21160</v>
      </c>
      <c r="D17" s="13">
        <v>14147</v>
      </c>
      <c r="E17" s="13">
        <v>7013</v>
      </c>
      <c r="F17" s="13">
        <v>248</v>
      </c>
      <c r="G17" s="13">
        <v>7669</v>
      </c>
      <c r="H17" s="13">
        <v>7632</v>
      </c>
      <c r="I17" s="13">
        <v>4591</v>
      </c>
      <c r="J17" s="13">
        <v>1020</v>
      </c>
    </row>
    <row r="18" spans="1:10" ht="13.5" customHeight="1" x14ac:dyDescent="0.15">
      <c r="A18" s="11">
        <v>45822</v>
      </c>
      <c r="B18" s="11" t="s">
        <v>39</v>
      </c>
      <c r="C18" s="12">
        <v>22641</v>
      </c>
      <c r="D18" s="13">
        <v>15389</v>
      </c>
      <c r="E18" s="13">
        <v>7252</v>
      </c>
      <c r="F18" s="13">
        <v>455</v>
      </c>
      <c r="G18" s="13">
        <v>8609</v>
      </c>
      <c r="H18" s="13">
        <v>8253</v>
      </c>
      <c r="I18" s="13">
        <v>4463</v>
      </c>
      <c r="J18" s="13">
        <v>861</v>
      </c>
    </row>
    <row r="19" spans="1:10" ht="13.5" customHeight="1" x14ac:dyDescent="0.15">
      <c r="A19" s="11">
        <v>45823</v>
      </c>
      <c r="B19" s="6" t="s">
        <v>40</v>
      </c>
      <c r="C19" s="12">
        <v>18792</v>
      </c>
      <c r="D19" s="13">
        <v>13145</v>
      </c>
      <c r="E19" s="13">
        <v>5647</v>
      </c>
      <c r="F19" s="13">
        <v>439</v>
      </c>
      <c r="G19" s="13">
        <v>7510</v>
      </c>
      <c r="H19" s="13">
        <v>6707</v>
      </c>
      <c r="I19" s="13">
        <v>3460</v>
      </c>
      <c r="J19" s="13">
        <v>676</v>
      </c>
    </row>
    <row r="20" spans="1:10" ht="13.5" customHeight="1" x14ac:dyDescent="0.15">
      <c r="A20" s="11">
        <v>45824</v>
      </c>
      <c r="B20" s="11" t="s">
        <v>41</v>
      </c>
      <c r="C20" s="12">
        <v>18871</v>
      </c>
      <c r="D20" s="13">
        <v>12911</v>
      </c>
      <c r="E20" s="13">
        <v>5960</v>
      </c>
      <c r="F20" s="13">
        <v>283</v>
      </c>
      <c r="G20" s="13">
        <v>6695</v>
      </c>
      <c r="H20" s="13">
        <v>6797</v>
      </c>
      <c r="I20" s="13">
        <v>4155</v>
      </c>
      <c r="J20" s="13">
        <v>941</v>
      </c>
    </row>
    <row r="21" spans="1:10" ht="13.5" customHeight="1" x14ac:dyDescent="0.15">
      <c r="A21" s="11">
        <v>45825</v>
      </c>
      <c r="B21" s="11" t="s">
        <v>42</v>
      </c>
      <c r="C21" s="12">
        <v>18913</v>
      </c>
      <c r="D21" s="13">
        <v>12791</v>
      </c>
      <c r="E21" s="13">
        <v>6122</v>
      </c>
      <c r="F21" s="13">
        <v>252</v>
      </c>
      <c r="G21" s="13">
        <v>6669</v>
      </c>
      <c r="H21" s="13">
        <v>6879</v>
      </c>
      <c r="I21" s="13">
        <v>4088</v>
      </c>
      <c r="J21" s="13">
        <v>1025</v>
      </c>
    </row>
    <row r="22" spans="1:10" ht="13.5" customHeight="1" x14ac:dyDescent="0.15">
      <c r="A22" s="11">
        <v>45826</v>
      </c>
      <c r="B22" s="11" t="s">
        <v>36</v>
      </c>
      <c r="C22" s="12">
        <v>18696</v>
      </c>
      <c r="D22" s="13">
        <v>12513</v>
      </c>
      <c r="E22" s="13">
        <v>6183</v>
      </c>
      <c r="F22" s="13">
        <v>261</v>
      </c>
      <c r="G22" s="13">
        <v>6861</v>
      </c>
      <c r="H22" s="13">
        <v>6636</v>
      </c>
      <c r="I22" s="13">
        <v>4022</v>
      </c>
      <c r="J22" s="13">
        <v>916</v>
      </c>
    </row>
    <row r="23" spans="1:10" ht="13.5" customHeight="1" x14ac:dyDescent="0.15">
      <c r="A23" s="11">
        <v>45827</v>
      </c>
      <c r="B23" s="11" t="s">
        <v>37</v>
      </c>
      <c r="C23" s="12">
        <v>20071</v>
      </c>
      <c r="D23" s="13">
        <v>13622</v>
      </c>
      <c r="E23" s="13">
        <v>6449</v>
      </c>
      <c r="F23" s="13">
        <v>314</v>
      </c>
      <c r="G23" s="13">
        <v>7257</v>
      </c>
      <c r="H23" s="13">
        <v>7240</v>
      </c>
      <c r="I23" s="13">
        <v>4335</v>
      </c>
      <c r="J23" s="13">
        <v>925</v>
      </c>
    </row>
    <row r="24" spans="1:10" ht="13.5" customHeight="1" x14ac:dyDescent="0.15">
      <c r="A24" s="11">
        <v>45828</v>
      </c>
      <c r="B24" s="11" t="s">
        <v>38</v>
      </c>
      <c r="C24" s="12">
        <v>22278</v>
      </c>
      <c r="D24" s="13">
        <v>15208</v>
      </c>
      <c r="E24" s="13">
        <v>7070</v>
      </c>
      <c r="F24" s="13">
        <v>293</v>
      </c>
      <c r="G24" s="13">
        <v>7965</v>
      </c>
      <c r="H24" s="13">
        <v>8163</v>
      </c>
      <c r="I24" s="13">
        <v>4780</v>
      </c>
      <c r="J24" s="13">
        <v>1077</v>
      </c>
    </row>
    <row r="25" spans="1:10" ht="13.5" customHeight="1" x14ac:dyDescent="0.15">
      <c r="A25" s="11">
        <v>45829</v>
      </c>
      <c r="B25" s="11" t="s">
        <v>39</v>
      </c>
      <c r="C25" s="12">
        <v>22244</v>
      </c>
      <c r="D25" s="13">
        <v>14894</v>
      </c>
      <c r="E25" s="13">
        <v>7350</v>
      </c>
      <c r="F25" s="13">
        <v>396</v>
      </c>
      <c r="G25" s="13">
        <v>8922</v>
      </c>
      <c r="H25" s="13">
        <v>8073</v>
      </c>
      <c r="I25" s="13">
        <v>4088</v>
      </c>
      <c r="J25" s="13">
        <v>765</v>
      </c>
    </row>
    <row r="26" spans="1:10" ht="13.5" customHeight="1" x14ac:dyDescent="0.15">
      <c r="A26" s="11">
        <v>45830</v>
      </c>
      <c r="B26" s="11" t="s">
        <v>40</v>
      </c>
      <c r="C26" s="12">
        <v>18501</v>
      </c>
      <c r="D26" s="13">
        <v>12559</v>
      </c>
      <c r="E26" s="13">
        <v>5942</v>
      </c>
      <c r="F26" s="13">
        <v>395</v>
      </c>
      <c r="G26" s="13">
        <v>7611</v>
      </c>
      <c r="H26" s="13">
        <v>6515</v>
      </c>
      <c r="I26" s="13">
        <v>3352</v>
      </c>
      <c r="J26" s="13">
        <v>628</v>
      </c>
    </row>
    <row r="27" spans="1:10" ht="13.5" customHeight="1" x14ac:dyDescent="0.15">
      <c r="A27" s="11">
        <v>45831</v>
      </c>
      <c r="B27" s="11" t="s">
        <v>41</v>
      </c>
      <c r="C27" s="12">
        <v>18504</v>
      </c>
      <c r="D27" s="13">
        <v>12981</v>
      </c>
      <c r="E27" s="13">
        <v>5523</v>
      </c>
      <c r="F27" s="13">
        <v>216</v>
      </c>
      <c r="G27" s="13">
        <v>6363</v>
      </c>
      <c r="H27" s="13">
        <v>6732</v>
      </c>
      <c r="I27" s="13">
        <v>4172</v>
      </c>
      <c r="J27" s="13">
        <v>1021</v>
      </c>
    </row>
    <row r="28" spans="1:10" ht="13.5" customHeight="1" x14ac:dyDescent="0.15">
      <c r="A28" s="11">
        <v>45832</v>
      </c>
      <c r="B28" s="11" t="s">
        <v>42</v>
      </c>
      <c r="C28" s="12">
        <v>19062</v>
      </c>
      <c r="D28" s="13">
        <v>13402</v>
      </c>
      <c r="E28" s="13">
        <v>5660</v>
      </c>
      <c r="F28" s="13">
        <v>227</v>
      </c>
      <c r="G28" s="13">
        <v>6424</v>
      </c>
      <c r="H28" s="13">
        <v>6941</v>
      </c>
      <c r="I28" s="13">
        <v>4413</v>
      </c>
      <c r="J28" s="13">
        <v>1057</v>
      </c>
    </row>
    <row r="29" spans="1:10" ht="13.5" customHeight="1" x14ac:dyDescent="0.15">
      <c r="A29" s="11">
        <v>45833</v>
      </c>
      <c r="B29" s="11" t="s">
        <v>36</v>
      </c>
      <c r="C29" s="12">
        <v>19907</v>
      </c>
      <c r="D29" s="13">
        <v>13634</v>
      </c>
      <c r="E29" s="13">
        <v>6273</v>
      </c>
      <c r="F29" s="13">
        <v>228</v>
      </c>
      <c r="G29" s="13">
        <v>7094</v>
      </c>
      <c r="H29" s="13">
        <v>7172</v>
      </c>
      <c r="I29" s="13">
        <v>4350</v>
      </c>
      <c r="J29" s="13">
        <v>1063</v>
      </c>
    </row>
    <row r="30" spans="1:10" ht="13.5" customHeight="1" x14ac:dyDescent="0.15">
      <c r="A30" s="11">
        <v>45834</v>
      </c>
      <c r="B30" s="11" t="s">
        <v>37</v>
      </c>
      <c r="C30" s="12">
        <v>19516</v>
      </c>
      <c r="D30" s="13">
        <v>13451</v>
      </c>
      <c r="E30" s="13">
        <v>6065</v>
      </c>
      <c r="F30" s="13">
        <v>270</v>
      </c>
      <c r="G30" s="13">
        <v>6963</v>
      </c>
      <c r="H30" s="13">
        <v>7050</v>
      </c>
      <c r="I30" s="13">
        <v>4249</v>
      </c>
      <c r="J30" s="13">
        <v>984</v>
      </c>
    </row>
    <row r="31" spans="1:10" ht="13.5" customHeight="1" x14ac:dyDescent="0.15">
      <c r="A31" s="11">
        <v>45835</v>
      </c>
      <c r="B31" s="11" t="s">
        <v>38</v>
      </c>
      <c r="C31" s="12">
        <v>21877</v>
      </c>
      <c r="D31" s="13">
        <v>14961</v>
      </c>
      <c r="E31" s="13">
        <v>6916</v>
      </c>
      <c r="F31" s="13">
        <v>307</v>
      </c>
      <c r="G31" s="13">
        <v>7891</v>
      </c>
      <c r="H31" s="13">
        <v>7990</v>
      </c>
      <c r="I31" s="13">
        <v>4639</v>
      </c>
      <c r="J31" s="13">
        <v>1050</v>
      </c>
    </row>
    <row r="32" spans="1:10" ht="13.5" customHeight="1" x14ac:dyDescent="0.15">
      <c r="A32" s="11">
        <v>45836</v>
      </c>
      <c r="B32" s="11" t="s">
        <v>39</v>
      </c>
      <c r="C32" s="12">
        <v>24673</v>
      </c>
      <c r="D32" s="13">
        <v>16772</v>
      </c>
      <c r="E32" s="13">
        <v>7901</v>
      </c>
      <c r="F32" s="13">
        <v>492</v>
      </c>
      <c r="G32" s="13">
        <v>10081</v>
      </c>
      <c r="H32" s="13">
        <v>8766</v>
      </c>
      <c r="I32" s="13">
        <v>4448</v>
      </c>
      <c r="J32" s="13">
        <v>886</v>
      </c>
    </row>
    <row r="33" spans="1:10" ht="13.5" customHeight="1" x14ac:dyDescent="0.15">
      <c r="A33" s="11">
        <v>45837</v>
      </c>
      <c r="B33" s="11" t="s">
        <v>40</v>
      </c>
      <c r="C33" s="12">
        <v>19266</v>
      </c>
      <c r="D33" s="13">
        <v>13511</v>
      </c>
      <c r="E33" s="13">
        <v>5755</v>
      </c>
      <c r="F33" s="13">
        <v>448</v>
      </c>
      <c r="G33" s="13">
        <v>7676</v>
      </c>
      <c r="H33" s="13">
        <v>6866</v>
      </c>
      <c r="I33" s="13">
        <v>3588</v>
      </c>
      <c r="J33" s="13">
        <v>688</v>
      </c>
    </row>
    <row r="34" spans="1:10" ht="13.5" customHeight="1" x14ac:dyDescent="0.15">
      <c r="A34" s="11">
        <v>45838</v>
      </c>
      <c r="B34" s="11" t="s">
        <v>41</v>
      </c>
      <c r="C34" s="12">
        <v>19316</v>
      </c>
      <c r="D34" s="13">
        <v>13350</v>
      </c>
      <c r="E34" s="13">
        <v>5966</v>
      </c>
      <c r="F34" s="13">
        <v>241</v>
      </c>
      <c r="G34" s="13">
        <v>6829</v>
      </c>
      <c r="H34" s="13">
        <v>6866</v>
      </c>
      <c r="I34" s="13">
        <v>4340</v>
      </c>
      <c r="J34" s="13">
        <v>1040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586469</v>
      </c>
      <c r="D36" s="18">
        <f t="shared" si="0"/>
        <v>399856</v>
      </c>
      <c r="E36" s="18">
        <f t="shared" si="0"/>
        <v>186613</v>
      </c>
      <c r="F36" s="18">
        <f t="shared" si="0"/>
        <v>8836</v>
      </c>
      <c r="G36" s="18">
        <f t="shared" si="0"/>
        <v>213462</v>
      </c>
      <c r="H36" s="18">
        <f t="shared" si="0"/>
        <v>212391</v>
      </c>
      <c r="I36" s="18">
        <f t="shared" si="0"/>
        <v>124379</v>
      </c>
      <c r="J36" s="18">
        <f t="shared" si="0"/>
        <v>27401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19548.966666666667</v>
      </c>
      <c r="D37" s="19">
        <f t="shared" si="1"/>
        <v>13328.533333333333</v>
      </c>
      <c r="E37" s="19">
        <f t="shared" si="1"/>
        <v>6220.4333333333334</v>
      </c>
      <c r="F37" s="19">
        <f t="shared" si="1"/>
        <v>294.53333333333336</v>
      </c>
      <c r="G37" s="19">
        <f t="shared" si="1"/>
        <v>7115.4</v>
      </c>
      <c r="H37" s="19">
        <f t="shared" si="1"/>
        <v>7079.7</v>
      </c>
      <c r="I37" s="19">
        <f t="shared" si="1"/>
        <v>4145.9666666666662</v>
      </c>
      <c r="J37" s="19">
        <f t="shared" si="1"/>
        <v>913.36666666666667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19444.238095238095</v>
      </c>
      <c r="D38" s="33" t="s">
        <v>5</v>
      </c>
      <c r="E38" s="32"/>
      <c r="F38" s="19">
        <f>AVERAGE(C5,C11:C12,C25:C26,C18:C19,C32:C33)</f>
        <v>19793.333333333332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31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12794</v>
      </c>
      <c r="D5" s="13">
        <v>5323</v>
      </c>
      <c r="E5" s="13">
        <v>7471</v>
      </c>
      <c r="F5" s="13">
        <v>33</v>
      </c>
      <c r="G5" s="13">
        <v>1810</v>
      </c>
      <c r="H5" s="13">
        <v>5346</v>
      </c>
      <c r="I5" s="13">
        <v>4709</v>
      </c>
      <c r="J5" s="13">
        <v>896</v>
      </c>
    </row>
    <row r="6" spans="1:10" ht="13.5" customHeight="1" x14ac:dyDescent="0.15">
      <c r="A6" s="11">
        <v>45810</v>
      </c>
      <c r="B6" s="11" t="s">
        <v>41</v>
      </c>
      <c r="C6" s="12">
        <v>10360</v>
      </c>
      <c r="D6" s="13">
        <v>4553</v>
      </c>
      <c r="E6" s="13">
        <v>5807</v>
      </c>
      <c r="F6" s="13">
        <v>8</v>
      </c>
      <c r="G6" s="13">
        <v>1182</v>
      </c>
      <c r="H6" s="13">
        <v>4005</v>
      </c>
      <c r="I6" s="13">
        <v>4147</v>
      </c>
      <c r="J6" s="13">
        <v>1018</v>
      </c>
    </row>
    <row r="7" spans="1:10" ht="13.5" customHeight="1" x14ac:dyDescent="0.15">
      <c r="A7" s="11">
        <v>45811</v>
      </c>
      <c r="B7" s="11" t="s">
        <v>42</v>
      </c>
      <c r="C7" s="12">
        <v>10257</v>
      </c>
      <c r="D7" s="13">
        <v>4752</v>
      </c>
      <c r="E7" s="13">
        <v>5505</v>
      </c>
      <c r="F7" s="13">
        <v>8</v>
      </c>
      <c r="G7" s="13">
        <v>1022</v>
      </c>
      <c r="H7" s="13">
        <v>4041</v>
      </c>
      <c r="I7" s="13">
        <v>4179</v>
      </c>
      <c r="J7" s="13">
        <v>1007</v>
      </c>
    </row>
    <row r="8" spans="1:10" ht="13.5" customHeight="1" x14ac:dyDescent="0.15">
      <c r="A8" s="11">
        <v>45812</v>
      </c>
      <c r="B8" s="11" t="s">
        <v>36</v>
      </c>
      <c r="C8" s="12">
        <v>12697</v>
      </c>
      <c r="D8" s="13">
        <v>5388</v>
      </c>
      <c r="E8" s="13">
        <v>7309</v>
      </c>
      <c r="F8" s="13">
        <v>8</v>
      </c>
      <c r="G8" s="13">
        <v>1466</v>
      </c>
      <c r="H8" s="13">
        <v>4963</v>
      </c>
      <c r="I8" s="13">
        <v>5029</v>
      </c>
      <c r="J8" s="13">
        <v>1231</v>
      </c>
    </row>
    <row r="9" spans="1:10" ht="13.5" customHeight="1" x14ac:dyDescent="0.15">
      <c r="A9" s="11">
        <v>45813</v>
      </c>
      <c r="B9" s="11" t="s">
        <v>37</v>
      </c>
      <c r="C9" s="12">
        <v>12858</v>
      </c>
      <c r="D9" s="13">
        <v>5373</v>
      </c>
      <c r="E9" s="13">
        <v>7485</v>
      </c>
      <c r="F9" s="13">
        <v>14</v>
      </c>
      <c r="G9" s="13">
        <v>1470</v>
      </c>
      <c r="H9" s="13">
        <v>4974</v>
      </c>
      <c r="I9" s="13">
        <v>5166</v>
      </c>
      <c r="J9" s="13">
        <v>1234</v>
      </c>
    </row>
    <row r="10" spans="1:10" ht="13.5" customHeight="1" x14ac:dyDescent="0.15">
      <c r="A10" s="11">
        <v>45814</v>
      </c>
      <c r="B10" s="11" t="s">
        <v>38</v>
      </c>
      <c r="C10" s="13">
        <v>16366</v>
      </c>
      <c r="D10" s="13">
        <v>7222</v>
      </c>
      <c r="E10" s="13">
        <v>9144</v>
      </c>
      <c r="F10" s="13">
        <v>24</v>
      </c>
      <c r="G10" s="13">
        <v>2009</v>
      </c>
      <c r="H10" s="13">
        <v>6639</v>
      </c>
      <c r="I10" s="13">
        <v>6266</v>
      </c>
      <c r="J10" s="13">
        <v>1428</v>
      </c>
    </row>
    <row r="11" spans="1:10" ht="13.5" customHeight="1" x14ac:dyDescent="0.15">
      <c r="A11" s="11">
        <v>45815</v>
      </c>
      <c r="B11" s="11" t="s">
        <v>39</v>
      </c>
      <c r="C11" s="12">
        <v>17469</v>
      </c>
      <c r="D11" s="13">
        <v>7278</v>
      </c>
      <c r="E11" s="13">
        <v>10191</v>
      </c>
      <c r="F11" s="13">
        <v>51</v>
      </c>
      <c r="G11" s="13">
        <v>2606</v>
      </c>
      <c r="H11" s="13">
        <v>7516</v>
      </c>
      <c r="I11" s="13">
        <v>6166</v>
      </c>
      <c r="J11" s="13">
        <v>1130</v>
      </c>
    </row>
    <row r="12" spans="1:10" ht="13.5" customHeight="1" x14ac:dyDescent="0.15">
      <c r="A12" s="11">
        <v>45816</v>
      </c>
      <c r="B12" s="11" t="s">
        <v>40</v>
      </c>
      <c r="C12" s="12">
        <v>14673</v>
      </c>
      <c r="D12" s="13">
        <v>5996</v>
      </c>
      <c r="E12" s="13">
        <v>8677</v>
      </c>
      <c r="F12" s="13">
        <v>52</v>
      </c>
      <c r="G12" s="13">
        <v>2172</v>
      </c>
      <c r="H12" s="13">
        <v>6398</v>
      </c>
      <c r="I12" s="13">
        <v>5167</v>
      </c>
      <c r="J12" s="13">
        <v>884</v>
      </c>
    </row>
    <row r="13" spans="1:10" ht="13.5" customHeight="1" x14ac:dyDescent="0.15">
      <c r="A13" s="11">
        <v>45817</v>
      </c>
      <c r="B13" s="11" t="s">
        <v>41</v>
      </c>
      <c r="C13" s="12">
        <v>12148</v>
      </c>
      <c r="D13" s="13">
        <v>5176</v>
      </c>
      <c r="E13" s="13">
        <v>6972</v>
      </c>
      <c r="F13" s="13">
        <v>6</v>
      </c>
      <c r="G13" s="13">
        <v>1386</v>
      </c>
      <c r="H13" s="13">
        <v>4847</v>
      </c>
      <c r="I13" s="13">
        <v>4755</v>
      </c>
      <c r="J13" s="13">
        <v>1154</v>
      </c>
    </row>
    <row r="14" spans="1:10" ht="13.5" customHeight="1" x14ac:dyDescent="0.15">
      <c r="A14" s="11">
        <v>45818</v>
      </c>
      <c r="B14" s="11" t="s">
        <v>42</v>
      </c>
      <c r="C14" s="12">
        <v>12881</v>
      </c>
      <c r="D14" s="13">
        <v>5602</v>
      </c>
      <c r="E14" s="13">
        <v>7279</v>
      </c>
      <c r="F14" s="13">
        <v>14</v>
      </c>
      <c r="G14" s="13">
        <v>1347</v>
      </c>
      <c r="H14" s="13">
        <v>5065</v>
      </c>
      <c r="I14" s="13">
        <v>5304</v>
      </c>
      <c r="J14" s="13">
        <v>1151</v>
      </c>
    </row>
    <row r="15" spans="1:10" ht="13.5" customHeight="1" x14ac:dyDescent="0.15">
      <c r="A15" s="11">
        <v>45819</v>
      </c>
      <c r="B15" s="11" t="s">
        <v>36</v>
      </c>
      <c r="C15" s="12">
        <v>11326</v>
      </c>
      <c r="D15" s="13">
        <v>5302</v>
      </c>
      <c r="E15" s="13">
        <v>6024</v>
      </c>
      <c r="F15" s="13">
        <v>10</v>
      </c>
      <c r="G15" s="13">
        <v>1239</v>
      </c>
      <c r="H15" s="13">
        <v>4502</v>
      </c>
      <c r="I15" s="13">
        <v>4523</v>
      </c>
      <c r="J15" s="13">
        <v>1052</v>
      </c>
    </row>
    <row r="16" spans="1:10" ht="13.5" customHeight="1" x14ac:dyDescent="0.15">
      <c r="A16" s="11">
        <v>45820</v>
      </c>
      <c r="B16" s="11" t="s">
        <v>37</v>
      </c>
      <c r="C16" s="12">
        <v>11716</v>
      </c>
      <c r="D16" s="12">
        <v>5215</v>
      </c>
      <c r="E16" s="12">
        <v>6501</v>
      </c>
      <c r="F16" s="12">
        <v>8</v>
      </c>
      <c r="G16" s="12">
        <v>1320</v>
      </c>
      <c r="H16" s="12">
        <v>4621</v>
      </c>
      <c r="I16" s="12">
        <v>4653</v>
      </c>
      <c r="J16" s="12">
        <v>1114</v>
      </c>
    </row>
    <row r="17" spans="1:10" ht="13.5" customHeight="1" x14ac:dyDescent="0.15">
      <c r="A17" s="11">
        <v>45821</v>
      </c>
      <c r="B17" s="11" t="s">
        <v>38</v>
      </c>
      <c r="C17" s="12">
        <v>15050</v>
      </c>
      <c r="D17" s="13">
        <v>6806</v>
      </c>
      <c r="E17" s="13">
        <v>8244</v>
      </c>
      <c r="F17" s="13">
        <v>9</v>
      </c>
      <c r="G17" s="13">
        <v>1808</v>
      </c>
      <c r="H17" s="13">
        <v>6035</v>
      </c>
      <c r="I17" s="13">
        <v>5817</v>
      </c>
      <c r="J17" s="13">
        <v>1381</v>
      </c>
    </row>
    <row r="18" spans="1:10" ht="13.5" customHeight="1" x14ac:dyDescent="0.15">
      <c r="A18" s="11">
        <v>45822</v>
      </c>
      <c r="B18" s="11" t="s">
        <v>39</v>
      </c>
      <c r="C18" s="12">
        <v>17743</v>
      </c>
      <c r="D18" s="13">
        <v>7411</v>
      </c>
      <c r="E18" s="13">
        <v>10332</v>
      </c>
      <c r="F18" s="13">
        <v>46</v>
      </c>
      <c r="G18" s="13">
        <v>2465</v>
      </c>
      <c r="H18" s="13">
        <v>7994</v>
      </c>
      <c r="I18" s="13">
        <v>6172</v>
      </c>
      <c r="J18" s="13">
        <v>1066</v>
      </c>
    </row>
    <row r="19" spans="1:10" ht="13.5" customHeight="1" x14ac:dyDescent="0.15">
      <c r="A19" s="11">
        <v>45823</v>
      </c>
      <c r="B19" s="6" t="s">
        <v>40</v>
      </c>
      <c r="C19" s="12">
        <v>15484</v>
      </c>
      <c r="D19" s="13">
        <v>6560</v>
      </c>
      <c r="E19" s="13">
        <v>8924</v>
      </c>
      <c r="F19" s="13">
        <v>40</v>
      </c>
      <c r="G19" s="13">
        <v>2532</v>
      </c>
      <c r="H19" s="13">
        <v>6703</v>
      </c>
      <c r="I19" s="13">
        <v>5219</v>
      </c>
      <c r="J19" s="13">
        <v>990</v>
      </c>
    </row>
    <row r="20" spans="1:10" ht="13.5" customHeight="1" x14ac:dyDescent="0.15">
      <c r="A20" s="11">
        <v>45824</v>
      </c>
      <c r="B20" s="11" t="s">
        <v>41</v>
      </c>
      <c r="C20" s="12">
        <v>10846</v>
      </c>
      <c r="D20" s="13">
        <v>4793</v>
      </c>
      <c r="E20" s="13">
        <v>6053</v>
      </c>
      <c r="F20" s="13">
        <v>10</v>
      </c>
      <c r="G20" s="13">
        <v>1352</v>
      </c>
      <c r="H20" s="13">
        <v>4250</v>
      </c>
      <c r="I20" s="13">
        <v>4257</v>
      </c>
      <c r="J20" s="13">
        <v>977</v>
      </c>
    </row>
    <row r="21" spans="1:10" ht="13.5" customHeight="1" x14ac:dyDescent="0.15">
      <c r="A21" s="11">
        <v>45825</v>
      </c>
      <c r="B21" s="11" t="s">
        <v>42</v>
      </c>
      <c r="C21" s="12">
        <v>11441</v>
      </c>
      <c r="D21" s="13">
        <v>5242</v>
      </c>
      <c r="E21" s="13">
        <v>6199</v>
      </c>
      <c r="F21" s="13">
        <v>14</v>
      </c>
      <c r="G21" s="13">
        <v>1403</v>
      </c>
      <c r="H21" s="13">
        <v>4519</v>
      </c>
      <c r="I21" s="13">
        <v>4385</v>
      </c>
      <c r="J21" s="13">
        <v>1120</v>
      </c>
    </row>
    <row r="22" spans="1:10" ht="13.5" customHeight="1" x14ac:dyDescent="0.15">
      <c r="A22" s="11">
        <v>45826</v>
      </c>
      <c r="B22" s="11" t="s">
        <v>36</v>
      </c>
      <c r="C22" s="12">
        <v>11885</v>
      </c>
      <c r="D22" s="13">
        <v>5343</v>
      </c>
      <c r="E22" s="13">
        <v>6542</v>
      </c>
      <c r="F22" s="13">
        <v>13</v>
      </c>
      <c r="G22" s="13">
        <v>1524</v>
      </c>
      <c r="H22" s="13">
        <v>4624</v>
      </c>
      <c r="I22" s="13">
        <v>4629</v>
      </c>
      <c r="J22" s="13">
        <v>1095</v>
      </c>
    </row>
    <row r="23" spans="1:10" ht="13.5" customHeight="1" x14ac:dyDescent="0.15">
      <c r="A23" s="11">
        <v>45827</v>
      </c>
      <c r="B23" s="11" t="s">
        <v>37</v>
      </c>
      <c r="C23" s="12">
        <v>11741</v>
      </c>
      <c r="D23" s="13">
        <v>5461</v>
      </c>
      <c r="E23" s="13">
        <v>6280</v>
      </c>
      <c r="F23" s="13">
        <v>10</v>
      </c>
      <c r="G23" s="13">
        <v>1475</v>
      </c>
      <c r="H23" s="13">
        <v>4700</v>
      </c>
      <c r="I23" s="13">
        <v>4480</v>
      </c>
      <c r="J23" s="13">
        <v>1076</v>
      </c>
    </row>
    <row r="24" spans="1:10" ht="13.5" customHeight="1" x14ac:dyDescent="0.15">
      <c r="A24" s="11">
        <v>45828</v>
      </c>
      <c r="B24" s="11" t="s">
        <v>38</v>
      </c>
      <c r="C24" s="12">
        <v>16167</v>
      </c>
      <c r="D24" s="13">
        <v>7229</v>
      </c>
      <c r="E24" s="13">
        <v>8938</v>
      </c>
      <c r="F24" s="13">
        <v>20</v>
      </c>
      <c r="G24" s="13">
        <v>1627</v>
      </c>
      <c r="H24" s="13">
        <v>5908</v>
      </c>
      <c r="I24" s="13">
        <v>7000</v>
      </c>
      <c r="J24" s="13">
        <v>1612</v>
      </c>
    </row>
    <row r="25" spans="1:10" ht="13.5" customHeight="1" x14ac:dyDescent="0.15">
      <c r="A25" s="11">
        <v>45829</v>
      </c>
      <c r="B25" s="11" t="s">
        <v>39</v>
      </c>
      <c r="C25" s="12">
        <v>17983</v>
      </c>
      <c r="D25" s="13">
        <v>7419</v>
      </c>
      <c r="E25" s="13">
        <v>10564</v>
      </c>
      <c r="F25" s="13">
        <v>30</v>
      </c>
      <c r="G25" s="13">
        <v>2098</v>
      </c>
      <c r="H25" s="13">
        <v>7259</v>
      </c>
      <c r="I25" s="13">
        <v>7367</v>
      </c>
      <c r="J25" s="13">
        <v>1229</v>
      </c>
    </row>
    <row r="26" spans="1:10" ht="13.5" customHeight="1" x14ac:dyDescent="0.15">
      <c r="A26" s="11">
        <v>45830</v>
      </c>
      <c r="B26" s="11" t="s">
        <v>40</v>
      </c>
      <c r="C26" s="12">
        <v>14576</v>
      </c>
      <c r="D26" s="13">
        <v>5868</v>
      </c>
      <c r="E26" s="13">
        <v>8708</v>
      </c>
      <c r="F26" s="13">
        <v>40</v>
      </c>
      <c r="G26" s="13">
        <v>1890</v>
      </c>
      <c r="H26" s="13">
        <v>5892</v>
      </c>
      <c r="I26" s="13">
        <v>5809</v>
      </c>
      <c r="J26" s="13">
        <v>945</v>
      </c>
    </row>
    <row r="27" spans="1:10" ht="13.5" customHeight="1" x14ac:dyDescent="0.15">
      <c r="A27" s="11">
        <v>45831</v>
      </c>
      <c r="B27" s="11" t="s">
        <v>41</v>
      </c>
      <c r="C27" s="12">
        <v>10568</v>
      </c>
      <c r="D27" s="13">
        <v>4711</v>
      </c>
      <c r="E27" s="13">
        <v>5857</v>
      </c>
      <c r="F27" s="13">
        <v>8</v>
      </c>
      <c r="G27" s="13">
        <v>1017</v>
      </c>
      <c r="H27" s="13">
        <v>3788</v>
      </c>
      <c r="I27" s="13">
        <v>4783</v>
      </c>
      <c r="J27" s="13">
        <v>972</v>
      </c>
    </row>
    <row r="28" spans="1:10" ht="13.5" customHeight="1" x14ac:dyDescent="0.15">
      <c r="A28" s="11">
        <v>45832</v>
      </c>
      <c r="B28" s="11" t="s">
        <v>42</v>
      </c>
      <c r="C28" s="12">
        <v>10901</v>
      </c>
      <c r="D28" s="13">
        <v>5042</v>
      </c>
      <c r="E28" s="13">
        <v>5859</v>
      </c>
      <c r="F28" s="13">
        <v>12</v>
      </c>
      <c r="G28" s="13">
        <v>981</v>
      </c>
      <c r="H28" s="13">
        <v>3827</v>
      </c>
      <c r="I28" s="13">
        <v>5005</v>
      </c>
      <c r="J28" s="13">
        <v>1076</v>
      </c>
    </row>
    <row r="29" spans="1:10" ht="13.5" customHeight="1" x14ac:dyDescent="0.15">
      <c r="A29" s="11">
        <v>45833</v>
      </c>
      <c r="B29" s="11" t="s">
        <v>36</v>
      </c>
      <c r="C29" s="12">
        <v>11880</v>
      </c>
      <c r="D29" s="13">
        <v>5288</v>
      </c>
      <c r="E29" s="13">
        <v>6592</v>
      </c>
      <c r="F29" s="13">
        <v>6</v>
      </c>
      <c r="G29" s="13">
        <v>1202</v>
      </c>
      <c r="H29" s="13">
        <v>4359</v>
      </c>
      <c r="I29" s="13">
        <v>5149</v>
      </c>
      <c r="J29" s="13">
        <v>1164</v>
      </c>
    </row>
    <row r="30" spans="1:10" ht="13.5" customHeight="1" x14ac:dyDescent="0.15">
      <c r="A30" s="11">
        <v>45834</v>
      </c>
      <c r="B30" s="11" t="s">
        <v>37</v>
      </c>
      <c r="C30" s="12">
        <v>11906</v>
      </c>
      <c r="D30" s="13">
        <v>5228</v>
      </c>
      <c r="E30" s="13">
        <v>6678</v>
      </c>
      <c r="F30" s="13">
        <v>6</v>
      </c>
      <c r="G30" s="13">
        <v>1087</v>
      </c>
      <c r="H30" s="13">
        <v>4124</v>
      </c>
      <c r="I30" s="13">
        <v>5535</v>
      </c>
      <c r="J30" s="13">
        <v>1154</v>
      </c>
    </row>
    <row r="31" spans="1:10" ht="13.5" customHeight="1" x14ac:dyDescent="0.15">
      <c r="A31" s="11">
        <v>45835</v>
      </c>
      <c r="B31" s="11" t="s">
        <v>38</v>
      </c>
      <c r="C31" s="12">
        <v>16302</v>
      </c>
      <c r="D31" s="13">
        <v>7071</v>
      </c>
      <c r="E31" s="13">
        <v>9231</v>
      </c>
      <c r="F31" s="13">
        <v>13</v>
      </c>
      <c r="G31" s="13">
        <v>1604</v>
      </c>
      <c r="H31" s="13">
        <v>6211</v>
      </c>
      <c r="I31" s="13">
        <v>7136</v>
      </c>
      <c r="J31" s="13">
        <v>1338</v>
      </c>
    </row>
    <row r="32" spans="1:10" ht="13.5" customHeight="1" x14ac:dyDescent="0.15">
      <c r="A32" s="11">
        <v>45836</v>
      </c>
      <c r="B32" s="11" t="s">
        <v>39</v>
      </c>
      <c r="C32" s="12">
        <v>19185</v>
      </c>
      <c r="D32" s="13">
        <v>7470</v>
      </c>
      <c r="E32" s="13">
        <v>11715</v>
      </c>
      <c r="F32" s="13">
        <v>30</v>
      </c>
      <c r="G32" s="13">
        <v>2156</v>
      </c>
      <c r="H32" s="13">
        <v>8074</v>
      </c>
      <c r="I32" s="13">
        <v>7955</v>
      </c>
      <c r="J32" s="13">
        <v>970</v>
      </c>
    </row>
    <row r="33" spans="1:10" ht="13.5" customHeight="1" x14ac:dyDescent="0.15">
      <c r="A33" s="11">
        <v>45837</v>
      </c>
      <c r="B33" s="11" t="s">
        <v>40</v>
      </c>
      <c r="C33" s="12">
        <v>15811</v>
      </c>
      <c r="D33" s="13">
        <v>6206</v>
      </c>
      <c r="E33" s="13">
        <v>9605</v>
      </c>
      <c r="F33" s="13">
        <v>23</v>
      </c>
      <c r="G33" s="13">
        <v>1834</v>
      </c>
      <c r="H33" s="13">
        <v>6443</v>
      </c>
      <c r="I33" s="13">
        <v>6677</v>
      </c>
      <c r="J33" s="13">
        <v>834</v>
      </c>
    </row>
    <row r="34" spans="1:10" ht="13.5" customHeight="1" x14ac:dyDescent="0.15">
      <c r="A34" s="11">
        <v>45838</v>
      </c>
      <c r="B34" s="11" t="s">
        <v>41</v>
      </c>
      <c r="C34" s="12">
        <v>11753</v>
      </c>
      <c r="D34" s="13">
        <v>4898</v>
      </c>
      <c r="E34" s="13">
        <v>6855</v>
      </c>
      <c r="F34" s="13">
        <v>8</v>
      </c>
      <c r="G34" s="13">
        <v>1079</v>
      </c>
      <c r="H34" s="13">
        <v>4338</v>
      </c>
      <c r="I34" s="13">
        <v>5364</v>
      </c>
      <c r="J34" s="13">
        <v>964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406767</v>
      </c>
      <c r="D36" s="18">
        <f t="shared" si="0"/>
        <v>175226</v>
      </c>
      <c r="E36" s="18">
        <f t="shared" si="0"/>
        <v>231541</v>
      </c>
      <c r="F36" s="18">
        <f t="shared" si="0"/>
        <v>574</v>
      </c>
      <c r="G36" s="18">
        <f t="shared" si="0"/>
        <v>48163</v>
      </c>
      <c r="H36" s="18">
        <f t="shared" si="0"/>
        <v>161965</v>
      </c>
      <c r="I36" s="18">
        <f t="shared" si="0"/>
        <v>162803</v>
      </c>
      <c r="J36" s="18">
        <f t="shared" si="0"/>
        <v>33262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13558.9</v>
      </c>
      <c r="D37" s="19">
        <f t="shared" si="1"/>
        <v>5840.8666666666668</v>
      </c>
      <c r="E37" s="19">
        <f t="shared" si="1"/>
        <v>7718.0333333333338</v>
      </c>
      <c r="F37" s="19">
        <f t="shared" si="1"/>
        <v>19.133333333333333</v>
      </c>
      <c r="G37" s="19">
        <f t="shared" si="1"/>
        <v>1605.4333333333334</v>
      </c>
      <c r="H37" s="19">
        <f t="shared" si="1"/>
        <v>5398.833333333333</v>
      </c>
      <c r="I37" s="19">
        <f t="shared" si="1"/>
        <v>5426.7666666666664</v>
      </c>
      <c r="J37" s="19">
        <f t="shared" si="1"/>
        <v>1108.7333333333333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12430.904761904761</v>
      </c>
      <c r="D38" s="33" t="s">
        <v>5</v>
      </c>
      <c r="E38" s="32"/>
      <c r="F38" s="19">
        <f>AVERAGE(C5,C11:C12,C25:C26,C18:C19,C32:C33)</f>
        <v>16190.888888888889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52" t="s">
        <v>32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7652</v>
      </c>
      <c r="D5" s="13">
        <v>2994</v>
      </c>
      <c r="E5" s="13">
        <v>4658</v>
      </c>
      <c r="F5" s="13">
        <v>32</v>
      </c>
      <c r="G5" s="13">
        <v>1689</v>
      </c>
      <c r="H5" s="13">
        <v>3501</v>
      </c>
      <c r="I5" s="13">
        <v>2190</v>
      </c>
      <c r="J5" s="13">
        <v>240</v>
      </c>
    </row>
    <row r="6" spans="1:10" ht="13.5" customHeight="1" x14ac:dyDescent="0.15">
      <c r="A6" s="11">
        <v>45810</v>
      </c>
      <c r="B6" s="11" t="s">
        <v>41</v>
      </c>
      <c r="C6" s="12">
        <v>9640</v>
      </c>
      <c r="D6" s="13">
        <v>4273</v>
      </c>
      <c r="E6" s="13">
        <v>5367</v>
      </c>
      <c r="F6" s="13">
        <v>12</v>
      </c>
      <c r="G6" s="13">
        <v>1618</v>
      </c>
      <c r="H6" s="13">
        <v>4233</v>
      </c>
      <c r="I6" s="13">
        <v>3303</v>
      </c>
      <c r="J6" s="13">
        <v>474</v>
      </c>
    </row>
    <row r="7" spans="1:10" ht="13.5" customHeight="1" x14ac:dyDescent="0.15">
      <c r="A7" s="11">
        <v>45811</v>
      </c>
      <c r="B7" s="11" t="s">
        <v>42</v>
      </c>
      <c r="C7" s="12">
        <v>9957</v>
      </c>
      <c r="D7" s="13">
        <v>4596</v>
      </c>
      <c r="E7" s="13">
        <v>5361</v>
      </c>
      <c r="F7" s="13">
        <v>9</v>
      </c>
      <c r="G7" s="13">
        <v>1534</v>
      </c>
      <c r="H7" s="13">
        <v>4193</v>
      </c>
      <c r="I7" s="13">
        <v>3658</v>
      </c>
      <c r="J7" s="13">
        <v>563</v>
      </c>
    </row>
    <row r="8" spans="1:10" ht="13.5" customHeight="1" x14ac:dyDescent="0.15">
      <c r="A8" s="11">
        <v>45812</v>
      </c>
      <c r="B8" s="11" t="s">
        <v>36</v>
      </c>
      <c r="C8" s="12">
        <v>10074</v>
      </c>
      <c r="D8" s="13">
        <v>4474</v>
      </c>
      <c r="E8" s="13">
        <v>5600</v>
      </c>
      <c r="F8" s="13">
        <v>16</v>
      </c>
      <c r="G8" s="13">
        <v>1720</v>
      </c>
      <c r="H8" s="13">
        <v>4437</v>
      </c>
      <c r="I8" s="13">
        <v>3400</v>
      </c>
      <c r="J8" s="13">
        <v>501</v>
      </c>
    </row>
    <row r="9" spans="1:10" ht="13.5" customHeight="1" x14ac:dyDescent="0.15">
      <c r="A9" s="11">
        <v>45813</v>
      </c>
      <c r="B9" s="11" t="s">
        <v>37</v>
      </c>
      <c r="C9" s="12">
        <v>9760</v>
      </c>
      <c r="D9" s="13">
        <v>4310</v>
      </c>
      <c r="E9" s="13">
        <v>5450</v>
      </c>
      <c r="F9" s="13">
        <v>17</v>
      </c>
      <c r="G9" s="13">
        <v>1680</v>
      </c>
      <c r="H9" s="13">
        <v>4270</v>
      </c>
      <c r="I9" s="13">
        <v>3330</v>
      </c>
      <c r="J9" s="13">
        <v>463</v>
      </c>
    </row>
    <row r="10" spans="1:10" ht="13.5" customHeight="1" x14ac:dyDescent="0.15">
      <c r="A10" s="11">
        <v>45814</v>
      </c>
      <c r="B10" s="11" t="s">
        <v>38</v>
      </c>
      <c r="C10" s="13">
        <v>10774</v>
      </c>
      <c r="D10" s="13">
        <v>4732</v>
      </c>
      <c r="E10" s="13">
        <v>6042</v>
      </c>
      <c r="F10" s="13">
        <v>9</v>
      </c>
      <c r="G10" s="13">
        <v>1890</v>
      </c>
      <c r="H10" s="13">
        <v>4711</v>
      </c>
      <c r="I10" s="13">
        <v>3632</v>
      </c>
      <c r="J10" s="13">
        <v>532</v>
      </c>
    </row>
    <row r="11" spans="1:10" ht="13.5" customHeight="1" x14ac:dyDescent="0.15">
      <c r="A11" s="11">
        <v>45815</v>
      </c>
      <c r="B11" s="11" t="s">
        <v>39</v>
      </c>
      <c r="C11" s="12">
        <v>9568</v>
      </c>
      <c r="D11" s="13">
        <v>3722</v>
      </c>
      <c r="E11" s="13">
        <v>5846</v>
      </c>
      <c r="F11" s="13">
        <v>31</v>
      </c>
      <c r="G11" s="13">
        <v>1986</v>
      </c>
      <c r="H11" s="13">
        <v>4259</v>
      </c>
      <c r="I11" s="13">
        <v>2973</v>
      </c>
      <c r="J11" s="13">
        <v>319</v>
      </c>
    </row>
    <row r="12" spans="1:10" ht="13.5" customHeight="1" x14ac:dyDescent="0.15">
      <c r="A12" s="11">
        <v>45816</v>
      </c>
      <c r="B12" s="11" t="s">
        <v>40</v>
      </c>
      <c r="C12" s="12">
        <v>7377</v>
      </c>
      <c r="D12" s="13">
        <v>2880</v>
      </c>
      <c r="E12" s="13">
        <v>4497</v>
      </c>
      <c r="F12" s="13">
        <v>32</v>
      </c>
      <c r="G12" s="13">
        <v>1666</v>
      </c>
      <c r="H12" s="13">
        <v>3272</v>
      </c>
      <c r="I12" s="13">
        <v>2187</v>
      </c>
      <c r="J12" s="13">
        <v>220</v>
      </c>
    </row>
    <row r="13" spans="1:10" ht="13.5" customHeight="1" x14ac:dyDescent="0.15">
      <c r="A13" s="11">
        <v>45817</v>
      </c>
      <c r="B13" s="11" t="s">
        <v>41</v>
      </c>
      <c r="C13" s="12">
        <v>10180</v>
      </c>
      <c r="D13" s="13">
        <v>4755</v>
      </c>
      <c r="E13" s="13">
        <v>5425</v>
      </c>
      <c r="F13" s="13">
        <v>6</v>
      </c>
      <c r="G13" s="13">
        <v>1714</v>
      </c>
      <c r="H13" s="13">
        <v>4380</v>
      </c>
      <c r="I13" s="13">
        <v>3539</v>
      </c>
      <c r="J13" s="13">
        <v>541</v>
      </c>
    </row>
    <row r="14" spans="1:10" ht="13.5" customHeight="1" x14ac:dyDescent="0.15">
      <c r="A14" s="11">
        <v>45818</v>
      </c>
      <c r="B14" s="11" t="s">
        <v>42</v>
      </c>
      <c r="C14" s="12">
        <v>10935</v>
      </c>
      <c r="D14" s="13">
        <v>5049</v>
      </c>
      <c r="E14" s="13">
        <v>5886</v>
      </c>
      <c r="F14" s="13">
        <v>12</v>
      </c>
      <c r="G14" s="13">
        <v>1682</v>
      </c>
      <c r="H14" s="13">
        <v>4706</v>
      </c>
      <c r="I14" s="13">
        <v>3985</v>
      </c>
      <c r="J14" s="13">
        <v>550</v>
      </c>
    </row>
    <row r="15" spans="1:10" ht="13.5" customHeight="1" x14ac:dyDescent="0.15">
      <c r="A15" s="11">
        <v>45819</v>
      </c>
      <c r="B15" s="11" t="s">
        <v>36</v>
      </c>
      <c r="C15" s="12">
        <v>10369</v>
      </c>
      <c r="D15" s="13">
        <v>4796</v>
      </c>
      <c r="E15" s="13">
        <v>5573</v>
      </c>
      <c r="F15" s="13">
        <v>6</v>
      </c>
      <c r="G15" s="13">
        <v>1776</v>
      </c>
      <c r="H15" s="13">
        <v>4426</v>
      </c>
      <c r="I15" s="13">
        <v>3643</v>
      </c>
      <c r="J15" s="13">
        <v>518</v>
      </c>
    </row>
    <row r="16" spans="1:10" ht="13.5" customHeight="1" x14ac:dyDescent="0.15">
      <c r="A16" s="11">
        <v>45820</v>
      </c>
      <c r="B16" s="11" t="s">
        <v>37</v>
      </c>
      <c r="C16" s="12">
        <v>9732</v>
      </c>
      <c r="D16" s="13">
        <v>4336</v>
      </c>
      <c r="E16" s="13">
        <v>5396</v>
      </c>
      <c r="F16" s="13">
        <v>20</v>
      </c>
      <c r="G16" s="13">
        <v>1747</v>
      </c>
      <c r="H16" s="13">
        <v>4187</v>
      </c>
      <c r="I16" s="13">
        <v>3295</v>
      </c>
      <c r="J16" s="13">
        <v>483</v>
      </c>
    </row>
    <row r="17" spans="1:10" ht="13.5" customHeight="1" x14ac:dyDescent="0.15">
      <c r="A17" s="11">
        <v>45821</v>
      </c>
      <c r="B17" s="11" t="s">
        <v>38</v>
      </c>
      <c r="C17" s="12">
        <v>11442</v>
      </c>
      <c r="D17" s="13">
        <v>5011</v>
      </c>
      <c r="E17" s="13">
        <v>6431</v>
      </c>
      <c r="F17" s="13">
        <v>18</v>
      </c>
      <c r="G17" s="13">
        <v>2095</v>
      </c>
      <c r="H17" s="13">
        <v>4939</v>
      </c>
      <c r="I17" s="13">
        <v>3876</v>
      </c>
      <c r="J17" s="13">
        <v>514</v>
      </c>
    </row>
    <row r="18" spans="1:10" ht="13.5" customHeight="1" x14ac:dyDescent="0.15">
      <c r="A18" s="11">
        <v>45822</v>
      </c>
      <c r="B18" s="11" t="s">
        <v>39</v>
      </c>
      <c r="C18" s="12">
        <v>11518</v>
      </c>
      <c r="D18" s="13">
        <v>4818</v>
      </c>
      <c r="E18" s="13">
        <v>6700</v>
      </c>
      <c r="F18" s="13">
        <v>50</v>
      </c>
      <c r="G18" s="13">
        <v>2424</v>
      </c>
      <c r="H18" s="13">
        <v>5177</v>
      </c>
      <c r="I18" s="13">
        <v>3516</v>
      </c>
      <c r="J18" s="13">
        <v>351</v>
      </c>
    </row>
    <row r="19" spans="1:10" ht="13.5" customHeight="1" x14ac:dyDescent="0.15">
      <c r="A19" s="11">
        <v>45823</v>
      </c>
      <c r="B19" s="6" t="s">
        <v>40</v>
      </c>
      <c r="C19" s="12">
        <v>8953</v>
      </c>
      <c r="D19" s="13">
        <v>3643</v>
      </c>
      <c r="E19" s="13">
        <v>5310</v>
      </c>
      <c r="F19" s="13">
        <v>61</v>
      </c>
      <c r="G19" s="13">
        <v>2092</v>
      </c>
      <c r="H19" s="13">
        <v>3988</v>
      </c>
      <c r="I19" s="13">
        <v>2559</v>
      </c>
      <c r="J19" s="13">
        <v>253</v>
      </c>
    </row>
    <row r="20" spans="1:10" ht="13.5" customHeight="1" x14ac:dyDescent="0.15">
      <c r="A20" s="11">
        <v>45824</v>
      </c>
      <c r="B20" s="11" t="s">
        <v>41</v>
      </c>
      <c r="C20" s="12">
        <v>9727</v>
      </c>
      <c r="D20" s="13">
        <v>4435</v>
      </c>
      <c r="E20" s="13">
        <v>5292</v>
      </c>
      <c r="F20" s="13">
        <v>14</v>
      </c>
      <c r="G20" s="13">
        <v>1807</v>
      </c>
      <c r="H20" s="13">
        <v>4164</v>
      </c>
      <c r="I20" s="13">
        <v>3230</v>
      </c>
      <c r="J20" s="13">
        <v>512</v>
      </c>
    </row>
    <row r="21" spans="1:10" ht="13.5" customHeight="1" x14ac:dyDescent="0.15">
      <c r="A21" s="11">
        <v>45825</v>
      </c>
      <c r="B21" s="11" t="s">
        <v>42</v>
      </c>
      <c r="C21" s="12">
        <v>10118</v>
      </c>
      <c r="D21" s="13">
        <v>4576</v>
      </c>
      <c r="E21" s="13">
        <v>5542</v>
      </c>
      <c r="F21" s="13">
        <v>13</v>
      </c>
      <c r="G21" s="13">
        <v>1822</v>
      </c>
      <c r="H21" s="13">
        <v>4361</v>
      </c>
      <c r="I21" s="13">
        <v>3397</v>
      </c>
      <c r="J21" s="13">
        <v>525</v>
      </c>
    </row>
    <row r="22" spans="1:10" ht="13.5" customHeight="1" x14ac:dyDescent="0.15">
      <c r="A22" s="11">
        <v>45826</v>
      </c>
      <c r="B22" s="11" t="s">
        <v>36</v>
      </c>
      <c r="C22" s="12">
        <v>10153</v>
      </c>
      <c r="D22" s="13">
        <v>4685</v>
      </c>
      <c r="E22" s="13">
        <v>5468</v>
      </c>
      <c r="F22" s="13">
        <v>17</v>
      </c>
      <c r="G22" s="13">
        <v>1794</v>
      </c>
      <c r="H22" s="13">
        <v>4371</v>
      </c>
      <c r="I22" s="13">
        <v>3475</v>
      </c>
      <c r="J22" s="13">
        <v>496</v>
      </c>
    </row>
    <row r="23" spans="1:10" ht="13.5" customHeight="1" x14ac:dyDescent="0.15">
      <c r="A23" s="11">
        <v>45827</v>
      </c>
      <c r="B23" s="11" t="s">
        <v>37</v>
      </c>
      <c r="C23" s="12">
        <v>10616</v>
      </c>
      <c r="D23" s="13">
        <v>4846</v>
      </c>
      <c r="E23" s="13">
        <v>5770</v>
      </c>
      <c r="F23" s="13">
        <v>21</v>
      </c>
      <c r="G23" s="13">
        <v>1920</v>
      </c>
      <c r="H23" s="13">
        <v>4576</v>
      </c>
      <c r="I23" s="13">
        <v>3553</v>
      </c>
      <c r="J23" s="13">
        <v>546</v>
      </c>
    </row>
    <row r="24" spans="1:10" ht="13.5" customHeight="1" x14ac:dyDescent="0.15">
      <c r="A24" s="11">
        <v>45828</v>
      </c>
      <c r="B24" s="11" t="s">
        <v>38</v>
      </c>
      <c r="C24" s="12">
        <v>11907</v>
      </c>
      <c r="D24" s="13">
        <v>5410</v>
      </c>
      <c r="E24" s="13">
        <v>6497</v>
      </c>
      <c r="F24" s="13">
        <v>14</v>
      </c>
      <c r="G24" s="13">
        <v>2085</v>
      </c>
      <c r="H24" s="13">
        <v>5100</v>
      </c>
      <c r="I24" s="13">
        <v>4105</v>
      </c>
      <c r="J24" s="13">
        <v>603</v>
      </c>
    </row>
    <row r="25" spans="1:10" ht="13.5" customHeight="1" x14ac:dyDescent="0.15">
      <c r="A25" s="11">
        <v>45829</v>
      </c>
      <c r="B25" s="11" t="s">
        <v>39</v>
      </c>
      <c r="C25" s="12">
        <v>11367</v>
      </c>
      <c r="D25" s="13">
        <v>4467</v>
      </c>
      <c r="E25" s="13">
        <v>6900</v>
      </c>
      <c r="F25" s="13">
        <v>43</v>
      </c>
      <c r="G25" s="13">
        <v>2390</v>
      </c>
      <c r="H25" s="13">
        <v>5113</v>
      </c>
      <c r="I25" s="13">
        <v>3433</v>
      </c>
      <c r="J25" s="13">
        <v>388</v>
      </c>
    </row>
    <row r="26" spans="1:10" ht="13.5" customHeight="1" x14ac:dyDescent="0.15">
      <c r="A26" s="11">
        <v>45830</v>
      </c>
      <c r="B26" s="11" t="s">
        <v>40</v>
      </c>
      <c r="C26" s="12">
        <v>9944</v>
      </c>
      <c r="D26" s="13">
        <v>3946</v>
      </c>
      <c r="E26" s="13">
        <v>5998</v>
      </c>
      <c r="F26" s="13">
        <v>50</v>
      </c>
      <c r="G26" s="13">
        <v>2228</v>
      </c>
      <c r="H26" s="13">
        <v>4579</v>
      </c>
      <c r="I26" s="13">
        <v>2806</v>
      </c>
      <c r="J26" s="13">
        <v>281</v>
      </c>
    </row>
    <row r="27" spans="1:10" ht="13.5" customHeight="1" x14ac:dyDescent="0.15">
      <c r="A27" s="11">
        <v>45831</v>
      </c>
      <c r="B27" s="11" t="s">
        <v>41</v>
      </c>
      <c r="C27" s="12">
        <v>9953</v>
      </c>
      <c r="D27" s="13">
        <v>4606</v>
      </c>
      <c r="E27" s="13">
        <v>5347</v>
      </c>
      <c r="F27" s="13">
        <v>10</v>
      </c>
      <c r="G27" s="13">
        <v>1711</v>
      </c>
      <c r="H27" s="13">
        <v>4172</v>
      </c>
      <c r="I27" s="13">
        <v>3512</v>
      </c>
      <c r="J27" s="13">
        <v>548</v>
      </c>
    </row>
    <row r="28" spans="1:10" ht="13.5" customHeight="1" x14ac:dyDescent="0.15">
      <c r="A28" s="11">
        <v>45832</v>
      </c>
      <c r="B28" s="11" t="s">
        <v>42</v>
      </c>
      <c r="C28" s="12">
        <v>10284</v>
      </c>
      <c r="D28" s="13">
        <v>4809</v>
      </c>
      <c r="E28" s="13">
        <v>5475</v>
      </c>
      <c r="F28" s="13">
        <v>17</v>
      </c>
      <c r="G28" s="13">
        <v>1763</v>
      </c>
      <c r="H28" s="13">
        <v>4340</v>
      </c>
      <c r="I28" s="13">
        <v>3593</v>
      </c>
      <c r="J28" s="13">
        <v>571</v>
      </c>
    </row>
    <row r="29" spans="1:10" ht="13.5" customHeight="1" x14ac:dyDescent="0.15">
      <c r="A29" s="11">
        <v>45833</v>
      </c>
      <c r="B29" s="11" t="s">
        <v>36</v>
      </c>
      <c r="C29" s="12">
        <v>10659</v>
      </c>
      <c r="D29" s="13">
        <v>4827</v>
      </c>
      <c r="E29" s="13">
        <v>5832</v>
      </c>
      <c r="F29" s="13">
        <v>10</v>
      </c>
      <c r="G29" s="13">
        <v>1981</v>
      </c>
      <c r="H29" s="13">
        <v>4542</v>
      </c>
      <c r="I29" s="13">
        <v>3622</v>
      </c>
      <c r="J29" s="13">
        <v>504</v>
      </c>
    </row>
    <row r="30" spans="1:10" ht="13.5" customHeight="1" x14ac:dyDescent="0.15">
      <c r="A30" s="11">
        <v>45834</v>
      </c>
      <c r="B30" s="11" t="s">
        <v>37</v>
      </c>
      <c r="C30" s="12">
        <v>10339</v>
      </c>
      <c r="D30" s="13">
        <v>4636</v>
      </c>
      <c r="E30" s="13">
        <v>5703</v>
      </c>
      <c r="F30" s="13">
        <v>13</v>
      </c>
      <c r="G30" s="13">
        <v>1888</v>
      </c>
      <c r="H30" s="13">
        <v>4327</v>
      </c>
      <c r="I30" s="13">
        <v>3610</v>
      </c>
      <c r="J30" s="13">
        <v>501</v>
      </c>
    </row>
    <row r="31" spans="1:10" ht="13.5" customHeight="1" x14ac:dyDescent="0.15">
      <c r="A31" s="11">
        <v>45835</v>
      </c>
      <c r="B31" s="11" t="s">
        <v>38</v>
      </c>
      <c r="C31" s="12">
        <v>11655</v>
      </c>
      <c r="D31" s="13">
        <v>5190</v>
      </c>
      <c r="E31" s="13">
        <v>6465</v>
      </c>
      <c r="F31" s="13">
        <v>21</v>
      </c>
      <c r="G31" s="13">
        <v>2225</v>
      </c>
      <c r="H31" s="13">
        <v>4990</v>
      </c>
      <c r="I31" s="13">
        <v>3862</v>
      </c>
      <c r="J31" s="13">
        <v>557</v>
      </c>
    </row>
    <row r="32" spans="1:10" ht="13.5" customHeight="1" x14ac:dyDescent="0.15">
      <c r="A32" s="11">
        <v>45836</v>
      </c>
      <c r="B32" s="11" t="s">
        <v>39</v>
      </c>
      <c r="C32" s="12">
        <v>12066</v>
      </c>
      <c r="D32" s="13">
        <v>4887</v>
      </c>
      <c r="E32" s="13">
        <v>7179</v>
      </c>
      <c r="F32" s="13">
        <v>56</v>
      </c>
      <c r="G32" s="13">
        <v>2614</v>
      </c>
      <c r="H32" s="13">
        <v>5380</v>
      </c>
      <c r="I32" s="13">
        <v>3651</v>
      </c>
      <c r="J32" s="13">
        <v>365</v>
      </c>
    </row>
    <row r="33" spans="1:10" ht="13.5" customHeight="1" x14ac:dyDescent="0.15">
      <c r="A33" s="11">
        <v>45837</v>
      </c>
      <c r="B33" s="11" t="s">
        <v>40</v>
      </c>
      <c r="C33" s="12">
        <v>9491</v>
      </c>
      <c r="D33" s="13">
        <v>3815</v>
      </c>
      <c r="E33" s="13">
        <v>5676</v>
      </c>
      <c r="F33" s="13">
        <v>48</v>
      </c>
      <c r="G33" s="13">
        <v>2177</v>
      </c>
      <c r="H33" s="13">
        <v>4185</v>
      </c>
      <c r="I33" s="13">
        <v>2805</v>
      </c>
      <c r="J33" s="13">
        <v>276</v>
      </c>
    </row>
    <row r="34" spans="1:10" ht="13.5" customHeight="1" x14ac:dyDescent="0.15">
      <c r="A34" s="11">
        <v>45838</v>
      </c>
      <c r="B34" s="11" t="s">
        <v>41</v>
      </c>
      <c r="C34" s="12">
        <v>10474</v>
      </c>
      <c r="D34" s="13">
        <v>4827</v>
      </c>
      <c r="E34" s="13">
        <v>5647</v>
      </c>
      <c r="F34" s="13">
        <v>24</v>
      </c>
      <c r="G34" s="13">
        <v>1939</v>
      </c>
      <c r="H34" s="13">
        <v>4419</v>
      </c>
      <c r="I34" s="13">
        <v>3524</v>
      </c>
      <c r="J34" s="13">
        <v>568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306684</v>
      </c>
      <c r="D36" s="18">
        <f t="shared" si="0"/>
        <v>134351</v>
      </c>
      <c r="E36" s="18">
        <f t="shared" si="0"/>
        <v>172333</v>
      </c>
      <c r="F36" s="18">
        <f t="shared" si="0"/>
        <v>702</v>
      </c>
      <c r="G36" s="18">
        <f t="shared" si="0"/>
        <v>57657</v>
      </c>
      <c r="H36" s="18">
        <f t="shared" si="0"/>
        <v>133298</v>
      </c>
      <c r="I36" s="18">
        <f t="shared" si="0"/>
        <v>101264</v>
      </c>
      <c r="J36" s="18">
        <f t="shared" si="0"/>
        <v>13763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10222.799999999999</v>
      </c>
      <c r="D37" s="19">
        <f t="shared" si="1"/>
        <v>4478.3666666666668</v>
      </c>
      <c r="E37" s="19">
        <f t="shared" si="1"/>
        <v>5744.4333333333334</v>
      </c>
      <c r="F37" s="19">
        <f t="shared" si="1"/>
        <v>23.4</v>
      </c>
      <c r="G37" s="19">
        <f t="shared" si="1"/>
        <v>1921.9</v>
      </c>
      <c r="H37" s="19">
        <f t="shared" si="1"/>
        <v>4443.2666666666664</v>
      </c>
      <c r="I37" s="19">
        <f t="shared" si="1"/>
        <v>3375.4666666666667</v>
      </c>
      <c r="J37" s="19">
        <f t="shared" si="1"/>
        <v>458.76666666666665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10416.571428571429</v>
      </c>
      <c r="D38" s="33" t="s">
        <v>5</v>
      </c>
      <c r="E38" s="32"/>
      <c r="F38" s="19">
        <f>AVERAGE(C5,C11:C12,C25:C26,C18:C19,C32:C33)</f>
        <v>9770.6666666666661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33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32000</v>
      </c>
      <c r="D5" s="13">
        <v>12379</v>
      </c>
      <c r="E5" s="13">
        <v>19621</v>
      </c>
      <c r="F5" s="13">
        <v>49</v>
      </c>
      <c r="G5" s="13">
        <v>5627</v>
      </c>
      <c r="H5" s="13">
        <v>15353</v>
      </c>
      <c r="I5" s="13">
        <v>10131</v>
      </c>
      <c r="J5" s="13">
        <v>840</v>
      </c>
    </row>
    <row r="6" spans="1:10" ht="13.5" customHeight="1" x14ac:dyDescent="0.15">
      <c r="A6" s="11">
        <v>45810</v>
      </c>
      <c r="B6" s="11" t="s">
        <v>41</v>
      </c>
      <c r="C6" s="14">
        <v>23729</v>
      </c>
      <c r="D6" s="14">
        <v>9716</v>
      </c>
      <c r="E6" s="14">
        <v>14013</v>
      </c>
      <c r="F6" s="14">
        <v>10</v>
      </c>
      <c r="G6" s="14">
        <v>3918</v>
      </c>
      <c r="H6" s="14">
        <v>10820</v>
      </c>
      <c r="I6" s="14">
        <v>7980</v>
      </c>
      <c r="J6" s="14">
        <v>1001</v>
      </c>
    </row>
    <row r="7" spans="1:10" ht="13.5" customHeight="1" x14ac:dyDescent="0.15">
      <c r="A7" s="11">
        <v>45811</v>
      </c>
      <c r="B7" s="11" t="s">
        <v>42</v>
      </c>
      <c r="C7" s="12">
        <v>23177</v>
      </c>
      <c r="D7" s="13">
        <v>10556</v>
      </c>
      <c r="E7" s="13">
        <v>12621</v>
      </c>
      <c r="F7" s="13">
        <v>23</v>
      </c>
      <c r="G7" s="13">
        <v>3731</v>
      </c>
      <c r="H7" s="13">
        <v>10284</v>
      </c>
      <c r="I7" s="13">
        <v>8038</v>
      </c>
      <c r="J7" s="13">
        <v>1101</v>
      </c>
    </row>
    <row r="8" spans="1:10" ht="13.5" customHeight="1" x14ac:dyDescent="0.15">
      <c r="A8" s="11">
        <v>45812</v>
      </c>
      <c r="B8" s="11" t="s">
        <v>36</v>
      </c>
      <c r="C8" s="14">
        <v>23832</v>
      </c>
      <c r="D8" s="14">
        <v>9456</v>
      </c>
      <c r="E8" s="14">
        <v>14376</v>
      </c>
      <c r="F8" s="14">
        <v>8</v>
      </c>
      <c r="G8" s="14">
        <v>3654</v>
      </c>
      <c r="H8" s="14">
        <v>11043</v>
      </c>
      <c r="I8" s="14">
        <v>8214</v>
      </c>
      <c r="J8" s="14">
        <v>913</v>
      </c>
    </row>
    <row r="9" spans="1:10" ht="13.5" customHeight="1" x14ac:dyDescent="0.15">
      <c r="A9" s="11">
        <v>45813</v>
      </c>
      <c r="B9" s="11" t="s">
        <v>37</v>
      </c>
      <c r="C9" s="12">
        <v>24974</v>
      </c>
      <c r="D9" s="13">
        <v>9985</v>
      </c>
      <c r="E9" s="13">
        <v>14989</v>
      </c>
      <c r="F9" s="13">
        <v>13</v>
      </c>
      <c r="G9" s="13">
        <v>3737</v>
      </c>
      <c r="H9" s="13">
        <v>11538</v>
      </c>
      <c r="I9" s="13">
        <v>8683</v>
      </c>
      <c r="J9" s="13">
        <v>1003</v>
      </c>
    </row>
    <row r="10" spans="1:10" ht="13.5" customHeight="1" x14ac:dyDescent="0.15">
      <c r="A10" s="11">
        <v>45814</v>
      </c>
      <c r="B10" s="11" t="s">
        <v>38</v>
      </c>
      <c r="C10" s="13">
        <v>26570</v>
      </c>
      <c r="D10" s="13">
        <v>10365</v>
      </c>
      <c r="E10" s="13">
        <v>16205</v>
      </c>
      <c r="F10" s="13">
        <v>19</v>
      </c>
      <c r="G10" s="13">
        <v>4005</v>
      </c>
      <c r="H10" s="13">
        <v>12522</v>
      </c>
      <c r="I10" s="13">
        <v>9037</v>
      </c>
      <c r="J10" s="13">
        <v>987</v>
      </c>
    </row>
    <row r="11" spans="1:10" ht="13.5" customHeight="1" x14ac:dyDescent="0.15">
      <c r="A11" s="11">
        <v>45815</v>
      </c>
      <c r="B11" s="11" t="s">
        <v>39</v>
      </c>
      <c r="C11" s="12">
        <v>34282</v>
      </c>
      <c r="D11" s="13">
        <v>12778</v>
      </c>
      <c r="E11" s="13">
        <v>21504</v>
      </c>
      <c r="F11" s="13">
        <v>61</v>
      </c>
      <c r="G11" s="13">
        <v>5926</v>
      </c>
      <c r="H11" s="13">
        <v>16421</v>
      </c>
      <c r="I11" s="13">
        <v>11026</v>
      </c>
      <c r="J11" s="13">
        <v>848</v>
      </c>
    </row>
    <row r="12" spans="1:10" ht="13.5" customHeight="1" x14ac:dyDescent="0.15">
      <c r="A12" s="11">
        <v>45816</v>
      </c>
      <c r="B12" s="11" t="s">
        <v>40</v>
      </c>
      <c r="C12" s="12">
        <v>31723</v>
      </c>
      <c r="D12" s="13">
        <v>12608</v>
      </c>
      <c r="E12" s="13">
        <v>19115</v>
      </c>
      <c r="F12" s="13">
        <v>58</v>
      </c>
      <c r="G12" s="13">
        <v>5920</v>
      </c>
      <c r="H12" s="13">
        <v>14736</v>
      </c>
      <c r="I12" s="13">
        <v>10155</v>
      </c>
      <c r="J12" s="13">
        <v>854</v>
      </c>
    </row>
    <row r="13" spans="1:10" ht="13.5" customHeight="1" x14ac:dyDescent="0.15">
      <c r="A13" s="11">
        <v>45817</v>
      </c>
      <c r="B13" s="11" t="s">
        <v>41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</row>
    <row r="14" spans="1:10" ht="13.5" customHeight="1" x14ac:dyDescent="0.15">
      <c r="A14" s="11">
        <v>45818</v>
      </c>
      <c r="B14" s="11" t="s">
        <v>42</v>
      </c>
      <c r="C14" s="12">
        <v>27512</v>
      </c>
      <c r="D14" s="13">
        <v>11956</v>
      </c>
      <c r="E14" s="13">
        <v>15556</v>
      </c>
      <c r="F14" s="13">
        <v>30</v>
      </c>
      <c r="G14" s="13">
        <v>4316</v>
      </c>
      <c r="H14" s="13">
        <v>11704</v>
      </c>
      <c r="I14" s="13">
        <v>9933</v>
      </c>
      <c r="J14" s="13">
        <v>1529</v>
      </c>
    </row>
    <row r="15" spans="1:10" ht="13.5" customHeight="1" x14ac:dyDescent="0.15">
      <c r="A15" s="11">
        <v>45819</v>
      </c>
      <c r="B15" s="11" t="s">
        <v>36</v>
      </c>
      <c r="C15" s="12">
        <v>24190</v>
      </c>
      <c r="D15" s="13">
        <v>10316</v>
      </c>
      <c r="E15" s="13">
        <v>13874</v>
      </c>
      <c r="F15" s="13">
        <v>24</v>
      </c>
      <c r="G15" s="13">
        <v>3698</v>
      </c>
      <c r="H15" s="13">
        <v>10707</v>
      </c>
      <c r="I15" s="13">
        <v>8568</v>
      </c>
      <c r="J15" s="13">
        <v>1193</v>
      </c>
    </row>
    <row r="16" spans="1:10" ht="13.5" customHeight="1" x14ac:dyDescent="0.15">
      <c r="A16" s="11">
        <v>45820</v>
      </c>
      <c r="B16" s="11" t="s">
        <v>37</v>
      </c>
      <c r="C16" s="12">
        <v>23680</v>
      </c>
      <c r="D16" s="13">
        <v>9423</v>
      </c>
      <c r="E16" s="13">
        <v>14257</v>
      </c>
      <c r="F16" s="13">
        <v>14</v>
      </c>
      <c r="G16" s="13">
        <v>3573</v>
      </c>
      <c r="H16" s="13">
        <v>11097</v>
      </c>
      <c r="I16" s="13">
        <v>8163</v>
      </c>
      <c r="J16" s="13">
        <v>833</v>
      </c>
    </row>
    <row r="17" spans="1:10" ht="13.5" customHeight="1" x14ac:dyDescent="0.15">
      <c r="A17" s="11">
        <v>45821</v>
      </c>
      <c r="B17" s="11" t="s">
        <v>38</v>
      </c>
      <c r="C17" s="12">
        <v>28050</v>
      </c>
      <c r="D17" s="13">
        <v>10954</v>
      </c>
      <c r="E17" s="13">
        <v>17096</v>
      </c>
      <c r="F17" s="13">
        <v>19</v>
      </c>
      <c r="G17" s="13">
        <v>4255</v>
      </c>
      <c r="H17" s="13">
        <v>12932</v>
      </c>
      <c r="I17" s="13">
        <v>9744</v>
      </c>
      <c r="J17" s="13">
        <v>1100</v>
      </c>
    </row>
    <row r="18" spans="1:10" ht="13.5" customHeight="1" x14ac:dyDescent="0.15">
      <c r="A18" s="11">
        <v>45822</v>
      </c>
      <c r="B18" s="11" t="s">
        <v>39</v>
      </c>
      <c r="C18" s="12">
        <v>37968</v>
      </c>
      <c r="D18" s="13">
        <v>15174</v>
      </c>
      <c r="E18" s="13">
        <v>22794</v>
      </c>
      <c r="F18" s="13">
        <v>67</v>
      </c>
      <c r="G18" s="13">
        <v>6417</v>
      </c>
      <c r="H18" s="13">
        <v>17768</v>
      </c>
      <c r="I18" s="13">
        <v>12600</v>
      </c>
      <c r="J18" s="13">
        <v>1116</v>
      </c>
    </row>
    <row r="19" spans="1:10" ht="13.5" customHeight="1" x14ac:dyDescent="0.15">
      <c r="A19" s="11">
        <v>45823</v>
      </c>
      <c r="B19" s="6" t="s">
        <v>40</v>
      </c>
      <c r="C19" s="12">
        <v>38192</v>
      </c>
      <c r="D19" s="13">
        <v>15311</v>
      </c>
      <c r="E19" s="13">
        <v>22881</v>
      </c>
      <c r="F19" s="13">
        <v>55</v>
      </c>
      <c r="G19" s="13">
        <v>6761</v>
      </c>
      <c r="H19" s="13">
        <v>18273</v>
      </c>
      <c r="I19" s="13">
        <v>12100</v>
      </c>
      <c r="J19" s="13">
        <v>1003</v>
      </c>
    </row>
    <row r="20" spans="1:10" ht="13.5" customHeight="1" x14ac:dyDescent="0.15">
      <c r="A20" s="11">
        <v>45824</v>
      </c>
      <c r="B20" s="11" t="s">
        <v>41</v>
      </c>
      <c r="C20" s="12">
        <v>26207</v>
      </c>
      <c r="D20" s="13">
        <v>10696</v>
      </c>
      <c r="E20" s="13">
        <v>15511</v>
      </c>
      <c r="F20" s="13">
        <v>36</v>
      </c>
      <c r="G20" s="13">
        <v>4476</v>
      </c>
      <c r="H20" s="13">
        <v>11264</v>
      </c>
      <c r="I20" s="13">
        <v>9147</v>
      </c>
      <c r="J20" s="13">
        <v>1284</v>
      </c>
    </row>
    <row r="21" spans="1:10" ht="13.5" customHeight="1" x14ac:dyDescent="0.15">
      <c r="A21" s="11">
        <v>45825</v>
      </c>
      <c r="B21" s="11" t="s">
        <v>42</v>
      </c>
      <c r="C21" s="12">
        <v>25835</v>
      </c>
      <c r="D21" s="13">
        <v>10764</v>
      </c>
      <c r="E21" s="13">
        <v>15071</v>
      </c>
      <c r="F21" s="13">
        <v>12</v>
      </c>
      <c r="G21" s="13">
        <v>3992</v>
      </c>
      <c r="H21" s="13">
        <v>11873</v>
      </c>
      <c r="I21" s="13">
        <v>9000</v>
      </c>
      <c r="J21" s="13">
        <v>958</v>
      </c>
    </row>
    <row r="22" spans="1:10" ht="13.5" customHeight="1" x14ac:dyDescent="0.15">
      <c r="A22" s="11">
        <v>45826</v>
      </c>
      <c r="B22" s="11" t="s">
        <v>36</v>
      </c>
      <c r="C22" s="12">
        <v>25136</v>
      </c>
      <c r="D22" s="13">
        <v>10317</v>
      </c>
      <c r="E22" s="13">
        <v>14819</v>
      </c>
      <c r="F22" s="13">
        <v>18</v>
      </c>
      <c r="G22" s="13">
        <v>3746</v>
      </c>
      <c r="H22" s="13">
        <v>11791</v>
      </c>
      <c r="I22" s="13">
        <v>8730</v>
      </c>
      <c r="J22" s="13">
        <v>851</v>
      </c>
    </row>
    <row r="23" spans="1:10" ht="13.5" customHeight="1" x14ac:dyDescent="0.15">
      <c r="A23" s="11">
        <v>45827</v>
      </c>
      <c r="B23" s="11" t="s">
        <v>37</v>
      </c>
      <c r="C23" s="12">
        <v>25863</v>
      </c>
      <c r="D23" s="13">
        <v>10591</v>
      </c>
      <c r="E23" s="13">
        <v>15272</v>
      </c>
      <c r="F23" s="13">
        <v>17</v>
      </c>
      <c r="G23" s="13">
        <v>3970</v>
      </c>
      <c r="H23" s="13">
        <v>11779</v>
      </c>
      <c r="I23" s="13">
        <v>9085</v>
      </c>
      <c r="J23" s="13">
        <v>1012</v>
      </c>
    </row>
    <row r="24" spans="1:10" ht="13.5" customHeight="1" x14ac:dyDescent="0.15">
      <c r="A24" s="11">
        <v>45828</v>
      </c>
      <c r="B24" s="11" t="s">
        <v>38</v>
      </c>
      <c r="C24" s="12">
        <v>30436</v>
      </c>
      <c r="D24" s="13">
        <v>12262</v>
      </c>
      <c r="E24" s="13">
        <v>18174</v>
      </c>
      <c r="F24" s="13">
        <v>18</v>
      </c>
      <c r="G24" s="13">
        <v>4436</v>
      </c>
      <c r="H24" s="13">
        <v>14026</v>
      </c>
      <c r="I24" s="13">
        <v>10729</v>
      </c>
      <c r="J24" s="13">
        <v>1227</v>
      </c>
    </row>
    <row r="25" spans="1:10" ht="13.5" customHeight="1" x14ac:dyDescent="0.15">
      <c r="A25" s="11">
        <v>45829</v>
      </c>
      <c r="B25" s="11" t="s">
        <v>39</v>
      </c>
      <c r="C25" s="12">
        <v>36465</v>
      </c>
      <c r="D25" s="13">
        <v>14245</v>
      </c>
      <c r="E25" s="13">
        <v>22220</v>
      </c>
      <c r="F25" s="13">
        <v>57</v>
      </c>
      <c r="G25" s="13">
        <v>6112</v>
      </c>
      <c r="H25" s="13">
        <v>17444</v>
      </c>
      <c r="I25" s="13">
        <v>11786</v>
      </c>
      <c r="J25" s="13">
        <v>1066</v>
      </c>
    </row>
    <row r="26" spans="1:10" ht="13.5" customHeight="1" x14ac:dyDescent="0.15">
      <c r="A26" s="11">
        <v>45830</v>
      </c>
      <c r="B26" s="11" t="s">
        <v>40</v>
      </c>
      <c r="C26" s="12">
        <v>36627</v>
      </c>
      <c r="D26" s="13">
        <v>14224</v>
      </c>
      <c r="E26" s="13">
        <v>22403</v>
      </c>
      <c r="F26" s="13">
        <v>65</v>
      </c>
      <c r="G26" s="13">
        <v>6545</v>
      </c>
      <c r="H26" s="13">
        <v>17503</v>
      </c>
      <c r="I26" s="13">
        <v>11582</v>
      </c>
      <c r="J26" s="13">
        <v>932</v>
      </c>
    </row>
    <row r="27" spans="1:10" ht="13.5" customHeight="1" x14ac:dyDescent="0.15">
      <c r="A27" s="11">
        <v>45831</v>
      </c>
      <c r="B27" s="11" t="s">
        <v>41</v>
      </c>
      <c r="C27" s="12">
        <v>24138</v>
      </c>
      <c r="D27" s="13">
        <v>10418</v>
      </c>
      <c r="E27" s="13">
        <v>13720</v>
      </c>
      <c r="F27" s="13">
        <v>16</v>
      </c>
      <c r="G27" s="13">
        <v>3611</v>
      </c>
      <c r="H27" s="13">
        <v>10967</v>
      </c>
      <c r="I27" s="13">
        <v>8590</v>
      </c>
      <c r="J27" s="13">
        <v>954</v>
      </c>
    </row>
    <row r="28" spans="1:10" ht="13.5" customHeight="1" x14ac:dyDescent="0.15">
      <c r="A28" s="11">
        <v>45832</v>
      </c>
      <c r="B28" s="11" t="s">
        <v>42</v>
      </c>
      <c r="C28" s="12">
        <v>23867</v>
      </c>
      <c r="D28" s="13">
        <v>10525</v>
      </c>
      <c r="E28" s="13">
        <v>13342</v>
      </c>
      <c r="F28" s="13">
        <v>15</v>
      </c>
      <c r="G28" s="13">
        <v>3425</v>
      </c>
      <c r="H28" s="13">
        <v>10772</v>
      </c>
      <c r="I28" s="13">
        <v>8597</v>
      </c>
      <c r="J28" s="13">
        <v>1058</v>
      </c>
    </row>
    <row r="29" spans="1:10" ht="13.5" customHeight="1" x14ac:dyDescent="0.15">
      <c r="A29" s="11">
        <v>45833</v>
      </c>
      <c r="B29" s="11" t="s">
        <v>36</v>
      </c>
      <c r="C29" s="12">
        <v>25264</v>
      </c>
      <c r="D29" s="13">
        <v>10356</v>
      </c>
      <c r="E29" s="13">
        <v>14908</v>
      </c>
      <c r="F29" s="13">
        <v>7</v>
      </c>
      <c r="G29" s="13">
        <v>3575</v>
      </c>
      <c r="H29" s="13">
        <v>11564</v>
      </c>
      <c r="I29" s="13">
        <v>9105</v>
      </c>
      <c r="J29" s="13">
        <v>1013</v>
      </c>
    </row>
    <row r="30" spans="1:10" ht="13.5" customHeight="1" x14ac:dyDescent="0.15">
      <c r="A30" s="11">
        <v>45834</v>
      </c>
      <c r="B30" s="11" t="s">
        <v>37</v>
      </c>
      <c r="C30" s="12">
        <v>25637</v>
      </c>
      <c r="D30" s="13">
        <v>10623</v>
      </c>
      <c r="E30" s="13">
        <v>15014</v>
      </c>
      <c r="F30" s="13">
        <v>23</v>
      </c>
      <c r="G30" s="13">
        <v>3842</v>
      </c>
      <c r="H30" s="13">
        <v>11660</v>
      </c>
      <c r="I30" s="13">
        <v>9113</v>
      </c>
      <c r="J30" s="13">
        <v>999</v>
      </c>
    </row>
    <row r="31" spans="1:10" ht="13.5" customHeight="1" x14ac:dyDescent="0.15">
      <c r="A31" s="11">
        <v>45835</v>
      </c>
      <c r="B31" s="11" t="s">
        <v>38</v>
      </c>
      <c r="C31" s="12">
        <v>30154</v>
      </c>
      <c r="D31" s="13">
        <v>12091</v>
      </c>
      <c r="E31" s="13">
        <v>18063</v>
      </c>
      <c r="F31" s="13">
        <v>34</v>
      </c>
      <c r="G31" s="13">
        <v>4636</v>
      </c>
      <c r="H31" s="13">
        <v>13869</v>
      </c>
      <c r="I31" s="13">
        <v>10512</v>
      </c>
      <c r="J31" s="13">
        <v>1103</v>
      </c>
    </row>
    <row r="32" spans="1:10" ht="13.5" customHeight="1" x14ac:dyDescent="0.15">
      <c r="A32" s="11">
        <v>45836</v>
      </c>
      <c r="B32" s="11" t="s">
        <v>39</v>
      </c>
      <c r="C32" s="12">
        <v>39992</v>
      </c>
      <c r="D32" s="13">
        <v>16072</v>
      </c>
      <c r="E32" s="13">
        <v>23920</v>
      </c>
      <c r="F32" s="13">
        <v>71</v>
      </c>
      <c r="G32" s="13">
        <v>6650</v>
      </c>
      <c r="H32" s="13">
        <v>19171</v>
      </c>
      <c r="I32" s="13">
        <v>12993</v>
      </c>
      <c r="J32" s="13">
        <v>1107</v>
      </c>
    </row>
    <row r="33" spans="1:10" ht="13.5" customHeight="1" x14ac:dyDescent="0.15">
      <c r="A33" s="11">
        <v>45837</v>
      </c>
      <c r="B33" s="11" t="s">
        <v>40</v>
      </c>
      <c r="C33" s="12">
        <v>37105</v>
      </c>
      <c r="D33" s="13">
        <v>15347</v>
      </c>
      <c r="E33" s="13">
        <v>21758</v>
      </c>
      <c r="F33" s="13">
        <v>53</v>
      </c>
      <c r="G33" s="13">
        <v>5975</v>
      </c>
      <c r="H33" s="13">
        <v>17687</v>
      </c>
      <c r="I33" s="13">
        <v>12363</v>
      </c>
      <c r="J33" s="13">
        <v>1027</v>
      </c>
    </row>
    <row r="34" spans="1:10" ht="13.5" customHeight="1" x14ac:dyDescent="0.15">
      <c r="A34" s="11">
        <v>45838</v>
      </c>
      <c r="B34" s="11" t="s">
        <v>41</v>
      </c>
      <c r="C34" s="12">
        <v>27823</v>
      </c>
      <c r="D34" s="13">
        <v>11635</v>
      </c>
      <c r="E34" s="13">
        <v>16188</v>
      </c>
      <c r="F34" s="13">
        <v>24</v>
      </c>
      <c r="G34" s="13">
        <v>4091</v>
      </c>
      <c r="H34" s="13">
        <v>12617</v>
      </c>
      <c r="I34" s="13">
        <v>9891</v>
      </c>
      <c r="J34" s="13">
        <v>1200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840428</v>
      </c>
      <c r="D36" s="18">
        <f t="shared" si="0"/>
        <v>341143</v>
      </c>
      <c r="E36" s="18">
        <f t="shared" si="0"/>
        <v>499285</v>
      </c>
      <c r="F36" s="18">
        <f t="shared" si="0"/>
        <v>916</v>
      </c>
      <c r="G36" s="18">
        <f t="shared" si="0"/>
        <v>134620</v>
      </c>
      <c r="H36" s="18">
        <f t="shared" si="0"/>
        <v>389185</v>
      </c>
      <c r="I36" s="18">
        <f t="shared" si="0"/>
        <v>285595</v>
      </c>
      <c r="J36" s="18">
        <f t="shared" si="0"/>
        <v>30112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28980.275862068964</v>
      </c>
      <c r="D37" s="19">
        <f t="shared" si="1"/>
        <v>11763.551724137931</v>
      </c>
      <c r="E37" s="19">
        <f t="shared" si="1"/>
        <v>17216.724137931036</v>
      </c>
      <c r="F37" s="19">
        <f t="shared" si="1"/>
        <v>31.586206896551722</v>
      </c>
      <c r="G37" s="19">
        <f t="shared" si="1"/>
        <v>4642.0689655172409</v>
      </c>
      <c r="H37" s="19">
        <f t="shared" si="1"/>
        <v>13420.172413793103</v>
      </c>
      <c r="I37" s="19">
        <f t="shared" si="1"/>
        <v>9848.1034482758623</v>
      </c>
      <c r="J37" s="19">
        <f t="shared" si="1"/>
        <v>1038.344827586207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25803.7</v>
      </c>
      <c r="D38" s="33" t="s">
        <v>5</v>
      </c>
      <c r="E38" s="32"/>
      <c r="F38" s="19">
        <f>AVERAGE(C5,C11:C12,C25:C26,C18:C19,C32:C33)</f>
        <v>36039.333333333336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34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3395</v>
      </c>
      <c r="D5" s="13">
        <v>2021</v>
      </c>
      <c r="E5" s="13">
        <v>1374</v>
      </c>
      <c r="F5" s="13">
        <v>325</v>
      </c>
      <c r="G5" s="13">
        <v>1947</v>
      </c>
      <c r="H5" s="13">
        <v>782</v>
      </c>
      <c r="I5" s="13">
        <v>315</v>
      </c>
      <c r="J5" s="13">
        <v>26</v>
      </c>
    </row>
    <row r="6" spans="1:10" ht="13.5" customHeight="1" x14ac:dyDescent="0.15">
      <c r="A6" s="11">
        <v>45810</v>
      </c>
      <c r="B6" s="11" t="s">
        <v>41</v>
      </c>
      <c r="C6" s="12">
        <v>3849</v>
      </c>
      <c r="D6" s="13">
        <v>2297</v>
      </c>
      <c r="E6" s="13">
        <v>1552</v>
      </c>
      <c r="F6" s="13">
        <v>279</v>
      </c>
      <c r="G6" s="13">
        <v>2258</v>
      </c>
      <c r="H6" s="13">
        <v>935</v>
      </c>
      <c r="I6" s="13">
        <v>357</v>
      </c>
      <c r="J6" s="13">
        <v>20</v>
      </c>
    </row>
    <row r="7" spans="1:10" ht="13.5" customHeight="1" x14ac:dyDescent="0.15">
      <c r="A7" s="11">
        <v>45811</v>
      </c>
      <c r="B7" s="11" t="s">
        <v>42</v>
      </c>
      <c r="C7" s="12">
        <v>1619</v>
      </c>
      <c r="D7" s="13">
        <v>821</v>
      </c>
      <c r="E7" s="13">
        <v>798</v>
      </c>
      <c r="F7" s="13">
        <v>118</v>
      </c>
      <c r="G7" s="13">
        <v>737</v>
      </c>
      <c r="H7" s="13">
        <v>442</v>
      </c>
      <c r="I7" s="13">
        <v>310</v>
      </c>
      <c r="J7" s="13">
        <v>12</v>
      </c>
    </row>
    <row r="8" spans="1:10" ht="13.5" customHeight="1" x14ac:dyDescent="0.15">
      <c r="A8" s="11">
        <v>45812</v>
      </c>
      <c r="B8" s="11" t="s">
        <v>36</v>
      </c>
      <c r="C8" s="12">
        <v>2719</v>
      </c>
      <c r="D8" s="13">
        <v>1714</v>
      </c>
      <c r="E8" s="13">
        <v>1005</v>
      </c>
      <c r="F8" s="13">
        <v>191</v>
      </c>
      <c r="G8" s="13">
        <v>1563</v>
      </c>
      <c r="H8" s="13">
        <v>666</v>
      </c>
      <c r="I8" s="13">
        <v>281</v>
      </c>
      <c r="J8" s="13">
        <v>18</v>
      </c>
    </row>
    <row r="9" spans="1:10" ht="13.5" customHeight="1" x14ac:dyDescent="0.15">
      <c r="A9" s="11">
        <v>45813</v>
      </c>
      <c r="B9" s="11" t="s">
        <v>37</v>
      </c>
      <c r="C9" s="12">
        <v>2623</v>
      </c>
      <c r="D9" s="13">
        <v>1605</v>
      </c>
      <c r="E9" s="13">
        <v>1018</v>
      </c>
      <c r="F9" s="13">
        <v>157</v>
      </c>
      <c r="G9" s="13">
        <v>1427</v>
      </c>
      <c r="H9" s="13">
        <v>706</v>
      </c>
      <c r="I9" s="13">
        <v>318</v>
      </c>
      <c r="J9" s="13">
        <v>15</v>
      </c>
    </row>
    <row r="10" spans="1:10" ht="13.5" customHeight="1" x14ac:dyDescent="0.15">
      <c r="A10" s="11">
        <v>45814</v>
      </c>
      <c r="B10" s="11" t="s">
        <v>38</v>
      </c>
      <c r="C10" s="13">
        <v>4387</v>
      </c>
      <c r="D10" s="13">
        <v>2756</v>
      </c>
      <c r="E10" s="13">
        <v>1631</v>
      </c>
      <c r="F10" s="13">
        <v>444</v>
      </c>
      <c r="G10" s="13">
        <v>2575</v>
      </c>
      <c r="H10" s="13">
        <v>975</v>
      </c>
      <c r="I10" s="13">
        <v>363</v>
      </c>
      <c r="J10" s="13">
        <v>30</v>
      </c>
    </row>
    <row r="11" spans="1:10" ht="13.5" customHeight="1" x14ac:dyDescent="0.15">
      <c r="A11" s="11">
        <v>45815</v>
      </c>
      <c r="B11" s="11" t="s">
        <v>39</v>
      </c>
      <c r="C11" s="12">
        <v>5171</v>
      </c>
      <c r="D11" s="13">
        <v>3199</v>
      </c>
      <c r="E11" s="13">
        <v>1972</v>
      </c>
      <c r="F11" s="13">
        <v>537</v>
      </c>
      <c r="G11" s="13">
        <v>3060</v>
      </c>
      <c r="H11" s="13">
        <v>1123</v>
      </c>
      <c r="I11" s="13">
        <v>408</v>
      </c>
      <c r="J11" s="13">
        <v>43</v>
      </c>
    </row>
    <row r="12" spans="1:10" ht="13.5" customHeight="1" x14ac:dyDescent="0.15">
      <c r="A12" s="11">
        <v>45816</v>
      </c>
      <c r="B12" s="11" t="s">
        <v>40</v>
      </c>
      <c r="C12" s="12">
        <v>5001</v>
      </c>
      <c r="D12" s="13">
        <v>3064</v>
      </c>
      <c r="E12" s="13">
        <v>1937</v>
      </c>
      <c r="F12" s="13">
        <v>495</v>
      </c>
      <c r="G12" s="13">
        <v>2953</v>
      </c>
      <c r="H12" s="13">
        <v>1144</v>
      </c>
      <c r="I12" s="13">
        <v>376</v>
      </c>
      <c r="J12" s="13">
        <v>33</v>
      </c>
    </row>
    <row r="13" spans="1:10" ht="13.5" customHeight="1" x14ac:dyDescent="0.15">
      <c r="A13" s="11">
        <v>45817</v>
      </c>
      <c r="B13" s="11" t="s">
        <v>41</v>
      </c>
      <c r="C13" s="12">
        <v>2994</v>
      </c>
      <c r="D13" s="13">
        <v>1798</v>
      </c>
      <c r="E13" s="13">
        <v>1196</v>
      </c>
      <c r="F13" s="13">
        <v>236</v>
      </c>
      <c r="G13" s="13">
        <v>1664</v>
      </c>
      <c r="H13" s="13">
        <v>756</v>
      </c>
      <c r="I13" s="13">
        <v>310</v>
      </c>
      <c r="J13" s="13">
        <v>28</v>
      </c>
    </row>
    <row r="14" spans="1:10" ht="13.5" customHeight="1" x14ac:dyDescent="0.15">
      <c r="A14" s="11">
        <v>45818</v>
      </c>
      <c r="B14" s="11" t="s">
        <v>42</v>
      </c>
      <c r="C14" s="12">
        <v>1622</v>
      </c>
      <c r="D14" s="13">
        <v>820</v>
      </c>
      <c r="E14" s="13">
        <v>802</v>
      </c>
      <c r="F14" s="13">
        <v>69</v>
      </c>
      <c r="G14" s="13">
        <v>739</v>
      </c>
      <c r="H14" s="13">
        <v>506</v>
      </c>
      <c r="I14" s="13">
        <v>298</v>
      </c>
      <c r="J14" s="13">
        <v>10</v>
      </c>
    </row>
    <row r="15" spans="1:10" ht="13.5" customHeight="1" x14ac:dyDescent="0.15">
      <c r="A15" s="11">
        <v>45819</v>
      </c>
      <c r="B15" s="11" t="s">
        <v>36</v>
      </c>
      <c r="C15" s="12">
        <v>2458</v>
      </c>
      <c r="D15" s="13">
        <v>1406</v>
      </c>
      <c r="E15" s="13">
        <v>1052</v>
      </c>
      <c r="F15" s="13">
        <v>172</v>
      </c>
      <c r="G15" s="13">
        <v>1350</v>
      </c>
      <c r="H15" s="13">
        <v>633</v>
      </c>
      <c r="I15" s="13">
        <v>284</v>
      </c>
      <c r="J15" s="13">
        <v>19</v>
      </c>
    </row>
    <row r="16" spans="1:10" ht="13.5" customHeight="1" x14ac:dyDescent="0.15">
      <c r="A16" s="11">
        <v>45820</v>
      </c>
      <c r="B16" s="11" t="s">
        <v>37</v>
      </c>
      <c r="C16" s="12">
        <v>3689</v>
      </c>
      <c r="D16" s="13">
        <v>2154</v>
      </c>
      <c r="E16" s="13">
        <v>1535</v>
      </c>
      <c r="F16" s="13">
        <v>320</v>
      </c>
      <c r="G16" s="13">
        <v>1999</v>
      </c>
      <c r="H16" s="13">
        <v>899</v>
      </c>
      <c r="I16" s="13">
        <v>437</v>
      </c>
      <c r="J16" s="13">
        <v>34</v>
      </c>
    </row>
    <row r="17" spans="1:10" ht="13.5" customHeight="1" x14ac:dyDescent="0.15">
      <c r="A17" s="11">
        <v>45821</v>
      </c>
      <c r="B17" s="11" t="s">
        <v>38</v>
      </c>
      <c r="C17" s="12">
        <v>4122</v>
      </c>
      <c r="D17" s="13">
        <v>2406</v>
      </c>
      <c r="E17" s="13">
        <v>1716</v>
      </c>
      <c r="F17" s="13">
        <v>357</v>
      </c>
      <c r="G17" s="13">
        <v>2400</v>
      </c>
      <c r="H17" s="13">
        <v>935</v>
      </c>
      <c r="I17" s="13">
        <v>392</v>
      </c>
      <c r="J17" s="13">
        <v>38</v>
      </c>
    </row>
    <row r="18" spans="1:10" ht="13.5" customHeight="1" x14ac:dyDescent="0.15">
      <c r="A18" s="11">
        <v>45822</v>
      </c>
      <c r="B18" s="11" t="s">
        <v>39</v>
      </c>
      <c r="C18" s="12">
        <v>2782</v>
      </c>
      <c r="D18" s="13">
        <v>1561</v>
      </c>
      <c r="E18" s="13">
        <v>1221</v>
      </c>
      <c r="F18" s="13">
        <v>218</v>
      </c>
      <c r="G18" s="13">
        <v>1429</v>
      </c>
      <c r="H18" s="13">
        <v>754</v>
      </c>
      <c r="I18" s="13">
        <v>358</v>
      </c>
      <c r="J18" s="13">
        <v>23</v>
      </c>
    </row>
    <row r="19" spans="1:10" ht="13.5" customHeight="1" x14ac:dyDescent="0.15">
      <c r="A19" s="11">
        <v>45823</v>
      </c>
      <c r="B19" s="6" t="s">
        <v>40</v>
      </c>
      <c r="C19" s="12">
        <v>2594</v>
      </c>
      <c r="D19" s="13">
        <v>1672</v>
      </c>
      <c r="E19" s="13">
        <v>922</v>
      </c>
      <c r="F19" s="13">
        <v>271</v>
      </c>
      <c r="G19" s="13">
        <v>1537</v>
      </c>
      <c r="H19" s="13">
        <v>520</v>
      </c>
      <c r="I19" s="13">
        <v>250</v>
      </c>
      <c r="J19" s="13">
        <v>16</v>
      </c>
    </row>
    <row r="20" spans="1:10" ht="13.5" customHeight="1" x14ac:dyDescent="0.15">
      <c r="A20" s="11">
        <v>45824</v>
      </c>
      <c r="B20" s="11" t="s">
        <v>41</v>
      </c>
      <c r="C20" s="12">
        <v>2970</v>
      </c>
      <c r="D20" s="13">
        <v>1846</v>
      </c>
      <c r="E20" s="13">
        <v>1124</v>
      </c>
      <c r="F20" s="13">
        <v>268</v>
      </c>
      <c r="G20" s="13">
        <v>1697</v>
      </c>
      <c r="H20" s="13">
        <v>685</v>
      </c>
      <c r="I20" s="13">
        <v>302</v>
      </c>
      <c r="J20" s="13">
        <v>18</v>
      </c>
    </row>
    <row r="21" spans="1:10" ht="13.5" customHeight="1" x14ac:dyDescent="0.15">
      <c r="A21" s="11">
        <v>45825</v>
      </c>
      <c r="B21" s="11" t="s">
        <v>42</v>
      </c>
      <c r="C21" s="12">
        <v>2612</v>
      </c>
      <c r="D21" s="13">
        <v>1600</v>
      </c>
      <c r="E21" s="13">
        <v>1012</v>
      </c>
      <c r="F21" s="13">
        <v>144</v>
      </c>
      <c r="G21" s="13">
        <v>1411</v>
      </c>
      <c r="H21" s="13">
        <v>709</v>
      </c>
      <c r="I21" s="13">
        <v>331</v>
      </c>
      <c r="J21" s="13">
        <v>17</v>
      </c>
    </row>
    <row r="22" spans="1:10" ht="13.5" customHeight="1" x14ac:dyDescent="0.15">
      <c r="A22" s="11">
        <v>45826</v>
      </c>
      <c r="B22" s="11" t="s">
        <v>36</v>
      </c>
      <c r="C22" s="12">
        <v>3594</v>
      </c>
      <c r="D22" s="13">
        <v>2183</v>
      </c>
      <c r="E22" s="13">
        <v>1411</v>
      </c>
      <c r="F22" s="13">
        <v>345</v>
      </c>
      <c r="G22" s="13">
        <v>2032</v>
      </c>
      <c r="H22" s="13">
        <v>842</v>
      </c>
      <c r="I22" s="13">
        <v>342</v>
      </c>
      <c r="J22" s="13">
        <v>33</v>
      </c>
    </row>
    <row r="23" spans="1:10" ht="13.5" customHeight="1" x14ac:dyDescent="0.15">
      <c r="A23" s="11">
        <v>45827</v>
      </c>
      <c r="B23" s="11" t="s">
        <v>37</v>
      </c>
      <c r="C23" s="12">
        <v>2966</v>
      </c>
      <c r="D23" s="13">
        <v>1683</v>
      </c>
      <c r="E23" s="13">
        <v>1283</v>
      </c>
      <c r="F23" s="13">
        <v>241</v>
      </c>
      <c r="G23" s="13">
        <v>1607</v>
      </c>
      <c r="H23" s="13">
        <v>747</v>
      </c>
      <c r="I23" s="13">
        <v>351</v>
      </c>
      <c r="J23" s="13">
        <v>20</v>
      </c>
    </row>
    <row r="24" spans="1:10" ht="13.5" customHeight="1" x14ac:dyDescent="0.15">
      <c r="A24" s="11">
        <v>45828</v>
      </c>
      <c r="B24" s="11" t="s">
        <v>38</v>
      </c>
      <c r="C24" s="12">
        <v>3505</v>
      </c>
      <c r="D24" s="13">
        <v>2122</v>
      </c>
      <c r="E24" s="13">
        <v>1383</v>
      </c>
      <c r="F24" s="13">
        <v>267</v>
      </c>
      <c r="G24" s="13">
        <v>1955</v>
      </c>
      <c r="H24" s="13">
        <v>889</v>
      </c>
      <c r="I24" s="13">
        <v>366</v>
      </c>
      <c r="J24" s="13">
        <v>28</v>
      </c>
    </row>
    <row r="25" spans="1:10" ht="13.5" customHeight="1" x14ac:dyDescent="0.15">
      <c r="A25" s="11">
        <v>45829</v>
      </c>
      <c r="B25" s="11" t="s">
        <v>39</v>
      </c>
      <c r="C25" s="12">
        <v>4306</v>
      </c>
      <c r="D25" s="13">
        <v>2451</v>
      </c>
      <c r="E25" s="13">
        <v>1855</v>
      </c>
      <c r="F25" s="13">
        <v>407</v>
      </c>
      <c r="G25" s="13">
        <v>2503</v>
      </c>
      <c r="H25" s="13">
        <v>958</v>
      </c>
      <c r="I25" s="13">
        <v>404</v>
      </c>
      <c r="J25" s="13">
        <v>34</v>
      </c>
    </row>
    <row r="26" spans="1:10" ht="13.5" customHeight="1" x14ac:dyDescent="0.15">
      <c r="A26" s="11">
        <v>45830</v>
      </c>
      <c r="B26" s="11" t="s">
        <v>40</v>
      </c>
      <c r="C26" s="12">
        <v>2677</v>
      </c>
      <c r="D26" s="13">
        <v>1764</v>
      </c>
      <c r="E26" s="13">
        <v>913</v>
      </c>
      <c r="F26" s="13">
        <v>353</v>
      </c>
      <c r="G26" s="13">
        <v>1637</v>
      </c>
      <c r="H26" s="13">
        <v>508</v>
      </c>
      <c r="I26" s="13">
        <v>156</v>
      </c>
      <c r="J26" s="13">
        <v>23</v>
      </c>
    </row>
    <row r="27" spans="1:10" ht="13.5" customHeight="1" x14ac:dyDescent="0.15">
      <c r="A27" s="11">
        <v>45831</v>
      </c>
      <c r="B27" s="11" t="s">
        <v>41</v>
      </c>
      <c r="C27" s="12">
        <v>2556</v>
      </c>
      <c r="D27" s="13">
        <v>1355</v>
      </c>
      <c r="E27" s="13">
        <v>1201</v>
      </c>
      <c r="F27" s="13">
        <v>198</v>
      </c>
      <c r="G27" s="13">
        <v>1366</v>
      </c>
      <c r="H27" s="13">
        <v>651</v>
      </c>
      <c r="I27" s="13">
        <v>322</v>
      </c>
      <c r="J27" s="13">
        <v>19</v>
      </c>
    </row>
    <row r="28" spans="1:10" ht="13.5" customHeight="1" x14ac:dyDescent="0.15">
      <c r="A28" s="11">
        <v>45832</v>
      </c>
      <c r="B28" s="11" t="s">
        <v>42</v>
      </c>
      <c r="C28" s="12">
        <v>2799</v>
      </c>
      <c r="D28" s="13">
        <v>1479</v>
      </c>
      <c r="E28" s="13">
        <v>1320</v>
      </c>
      <c r="F28" s="13">
        <v>149</v>
      </c>
      <c r="G28" s="13">
        <v>1283</v>
      </c>
      <c r="H28" s="13">
        <v>881</v>
      </c>
      <c r="I28" s="13">
        <v>461</v>
      </c>
      <c r="J28" s="13">
        <v>25</v>
      </c>
    </row>
    <row r="29" spans="1:10" ht="13.5" customHeight="1" x14ac:dyDescent="0.15">
      <c r="A29" s="11">
        <v>45833</v>
      </c>
      <c r="B29" s="11" t="s">
        <v>36</v>
      </c>
      <c r="C29" s="12">
        <v>3814</v>
      </c>
      <c r="D29" s="13">
        <v>2015</v>
      </c>
      <c r="E29" s="13">
        <v>1799</v>
      </c>
      <c r="F29" s="13">
        <v>259</v>
      </c>
      <c r="G29" s="13">
        <v>1887</v>
      </c>
      <c r="H29" s="13">
        <v>987</v>
      </c>
      <c r="I29" s="13">
        <v>643</v>
      </c>
      <c r="J29" s="13">
        <v>38</v>
      </c>
    </row>
    <row r="30" spans="1:10" ht="13.5" customHeight="1" x14ac:dyDescent="0.15">
      <c r="A30" s="11">
        <v>45834</v>
      </c>
      <c r="B30" s="11" t="s">
        <v>37</v>
      </c>
      <c r="C30" s="12">
        <v>2501</v>
      </c>
      <c r="D30" s="13">
        <v>1463</v>
      </c>
      <c r="E30" s="13">
        <v>1038</v>
      </c>
      <c r="F30" s="13">
        <v>186</v>
      </c>
      <c r="G30" s="13">
        <v>1263</v>
      </c>
      <c r="H30" s="13">
        <v>672</v>
      </c>
      <c r="I30" s="13">
        <v>359</v>
      </c>
      <c r="J30" s="13">
        <v>21</v>
      </c>
    </row>
    <row r="31" spans="1:10" ht="13.5" customHeight="1" x14ac:dyDescent="0.15">
      <c r="A31" s="11">
        <v>45835</v>
      </c>
      <c r="B31" s="11" t="s">
        <v>38</v>
      </c>
      <c r="C31" s="12">
        <v>4653</v>
      </c>
      <c r="D31" s="13">
        <v>2545</v>
      </c>
      <c r="E31" s="13">
        <v>2108</v>
      </c>
      <c r="F31" s="13">
        <v>344</v>
      </c>
      <c r="G31" s="13">
        <v>2485</v>
      </c>
      <c r="H31" s="13">
        <v>1178</v>
      </c>
      <c r="I31" s="13">
        <v>616</v>
      </c>
      <c r="J31" s="13">
        <v>30</v>
      </c>
    </row>
    <row r="32" spans="1:10" ht="13.5" customHeight="1" x14ac:dyDescent="0.15">
      <c r="A32" s="11">
        <v>45836</v>
      </c>
      <c r="B32" s="11" t="s">
        <v>39</v>
      </c>
      <c r="C32" s="12">
        <v>4309</v>
      </c>
      <c r="D32" s="13">
        <v>2387</v>
      </c>
      <c r="E32" s="13">
        <v>1922</v>
      </c>
      <c r="F32" s="13">
        <v>249</v>
      </c>
      <c r="G32" s="13">
        <v>2043</v>
      </c>
      <c r="H32" s="13">
        <v>1268</v>
      </c>
      <c r="I32" s="13">
        <v>713</v>
      </c>
      <c r="J32" s="13">
        <v>36</v>
      </c>
    </row>
    <row r="33" spans="1:10" ht="13.5" customHeight="1" x14ac:dyDescent="0.15">
      <c r="A33" s="11">
        <v>45837</v>
      </c>
      <c r="B33" s="11" t="s">
        <v>40</v>
      </c>
      <c r="C33" s="12">
        <v>3410</v>
      </c>
      <c r="D33" s="13">
        <v>1968</v>
      </c>
      <c r="E33" s="13">
        <v>1442</v>
      </c>
      <c r="F33" s="13">
        <v>244</v>
      </c>
      <c r="G33" s="13">
        <v>1765</v>
      </c>
      <c r="H33" s="13">
        <v>934</v>
      </c>
      <c r="I33" s="13">
        <v>444</v>
      </c>
      <c r="J33" s="13">
        <v>23</v>
      </c>
    </row>
    <row r="34" spans="1:10" ht="13.5" customHeight="1" x14ac:dyDescent="0.15">
      <c r="A34" s="11">
        <v>45838</v>
      </c>
      <c r="B34" s="11" t="s">
        <v>41</v>
      </c>
      <c r="C34" s="12">
        <v>2591</v>
      </c>
      <c r="D34" s="13">
        <v>1361</v>
      </c>
      <c r="E34" s="13">
        <v>1230</v>
      </c>
      <c r="F34" s="13">
        <v>150</v>
      </c>
      <c r="G34" s="13">
        <v>1272</v>
      </c>
      <c r="H34" s="13">
        <v>764</v>
      </c>
      <c r="I34" s="13">
        <v>379</v>
      </c>
      <c r="J34" s="13">
        <v>26</v>
      </c>
    </row>
    <row r="35" spans="1:10" ht="13.5" customHeight="1" thickBot="1" x14ac:dyDescent="0.2">
      <c r="A35" s="15"/>
      <c r="B35" s="15"/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98288</v>
      </c>
      <c r="D36" s="18">
        <f t="shared" si="0"/>
        <v>57516</v>
      </c>
      <c r="E36" s="18">
        <f t="shared" si="0"/>
        <v>40772</v>
      </c>
      <c r="F36" s="18">
        <f t="shared" si="0"/>
        <v>7993</v>
      </c>
      <c r="G36" s="18">
        <f t="shared" si="0"/>
        <v>53844</v>
      </c>
      <c r="H36" s="18">
        <f t="shared" si="0"/>
        <v>24449</v>
      </c>
      <c r="I36" s="18">
        <f t="shared" si="0"/>
        <v>11246</v>
      </c>
      <c r="J36" s="18">
        <f t="shared" si="0"/>
        <v>756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3276.2666666666669</v>
      </c>
      <c r="D37" s="19">
        <f t="shared" si="1"/>
        <v>1917.2</v>
      </c>
      <c r="E37" s="19">
        <f t="shared" si="1"/>
        <v>1359.0666666666666</v>
      </c>
      <c r="F37" s="19">
        <f t="shared" si="1"/>
        <v>266.43333333333334</v>
      </c>
      <c r="G37" s="19">
        <f t="shared" si="1"/>
        <v>1794.8</v>
      </c>
      <c r="H37" s="19">
        <f t="shared" si="1"/>
        <v>814.9666666666667</v>
      </c>
      <c r="I37" s="19">
        <f t="shared" si="1"/>
        <v>374.86666666666667</v>
      </c>
      <c r="J37" s="19">
        <f t="shared" si="1"/>
        <v>25.2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3078.2380952380954</v>
      </c>
      <c r="D38" s="33" t="s">
        <v>5</v>
      </c>
      <c r="E38" s="32"/>
      <c r="F38" s="19">
        <f>AVERAGE(C5,C11:C12,C25:C26,C18:C19,C32:C33)</f>
        <v>3738.3333333333335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000"/>
  <sheetViews>
    <sheetView showWhiteSpace="0" view="pageBreakPreview" zoomScale="70" zoomScaleNormal="100" zoomScaleSheetLayoutView="70" workbookViewId="0"/>
  </sheetViews>
  <sheetFormatPr defaultColWidth="9" defaultRowHeight="13.5" customHeight="1" x14ac:dyDescent="0.45"/>
  <cols>
    <col min="1" max="1" width="15.69921875" customWidth="1"/>
    <col min="2" max="2" width="5" customWidth="1"/>
    <col min="3" max="10" width="12.5" customWidth="1"/>
    <col min="11" max="16384" width="9" style="1"/>
  </cols>
  <sheetData>
    <row r="1" spans="1:10" ht="13.5" customHeight="1" x14ac:dyDescent="0.15">
      <c r="A1" s="2"/>
      <c r="B1" s="4"/>
      <c r="C1" s="4"/>
      <c r="D1" s="1"/>
      <c r="E1" s="1"/>
      <c r="F1" s="1"/>
      <c r="G1" s="1"/>
      <c r="H1" s="1"/>
      <c r="I1" s="1"/>
      <c r="J1" s="3" t="s">
        <v>43</v>
      </c>
    </row>
    <row r="2" spans="1:10" ht="13.5" customHeight="1" x14ac:dyDescent="0.3">
      <c r="A2" s="34" t="s">
        <v>35</v>
      </c>
      <c r="B2" s="35"/>
      <c r="C2" s="42" t="s">
        <v>8</v>
      </c>
      <c r="D2" s="45" t="s">
        <v>9</v>
      </c>
      <c r="E2" s="46"/>
      <c r="F2" s="46"/>
      <c r="G2" s="46"/>
      <c r="H2" s="46"/>
      <c r="I2" s="46"/>
      <c r="J2" s="32"/>
    </row>
    <row r="3" spans="1:10" ht="13.5" customHeight="1" x14ac:dyDescent="0.3">
      <c r="A3" s="36"/>
      <c r="B3" s="37"/>
      <c r="C3" s="43"/>
      <c r="D3" s="45" t="s">
        <v>10</v>
      </c>
      <c r="E3" s="32"/>
      <c r="F3" s="45" t="s">
        <v>11</v>
      </c>
      <c r="G3" s="46"/>
      <c r="H3" s="46"/>
      <c r="I3" s="46"/>
      <c r="J3" s="32"/>
    </row>
    <row r="4" spans="1:10" ht="13.5" customHeight="1" x14ac:dyDescent="0.15">
      <c r="A4" s="38"/>
      <c r="B4" s="39"/>
      <c r="C4" s="44"/>
      <c r="D4" s="8" t="s">
        <v>12</v>
      </c>
      <c r="E4" s="8" t="s">
        <v>13</v>
      </c>
      <c r="F4" s="8" t="s">
        <v>0</v>
      </c>
      <c r="G4" s="7" t="s">
        <v>14</v>
      </c>
      <c r="H4" s="8" t="s">
        <v>1</v>
      </c>
      <c r="I4" s="8" t="s">
        <v>2</v>
      </c>
      <c r="J4" s="8" t="s">
        <v>3</v>
      </c>
    </row>
    <row r="5" spans="1:10" ht="13.5" customHeight="1" x14ac:dyDescent="0.15">
      <c r="A5" s="11">
        <v>45809</v>
      </c>
      <c r="B5" s="11" t="s">
        <v>40</v>
      </c>
      <c r="C5" s="12">
        <v>2535</v>
      </c>
      <c r="D5" s="13">
        <v>1648</v>
      </c>
      <c r="E5" s="13">
        <v>887</v>
      </c>
      <c r="F5" s="13">
        <v>210</v>
      </c>
      <c r="G5" s="13">
        <v>1738</v>
      </c>
      <c r="H5" s="13">
        <v>459</v>
      </c>
      <c r="I5" s="13">
        <v>121</v>
      </c>
      <c r="J5" s="13">
        <v>7</v>
      </c>
    </row>
    <row r="6" spans="1:10" ht="13.5" customHeight="1" x14ac:dyDescent="0.15">
      <c r="A6" s="11">
        <v>45810</v>
      </c>
      <c r="B6" s="11" t="s">
        <v>41</v>
      </c>
      <c r="C6" s="12">
        <v>2249</v>
      </c>
      <c r="D6" s="13">
        <v>1493</v>
      </c>
      <c r="E6" s="13">
        <v>756</v>
      </c>
      <c r="F6" s="13">
        <v>140</v>
      </c>
      <c r="G6" s="13">
        <v>1503</v>
      </c>
      <c r="H6" s="13">
        <v>449</v>
      </c>
      <c r="I6" s="13">
        <v>150</v>
      </c>
      <c r="J6" s="13">
        <v>7</v>
      </c>
    </row>
    <row r="7" spans="1:10" ht="13.5" customHeight="1" x14ac:dyDescent="0.15">
      <c r="A7" s="11">
        <v>45811</v>
      </c>
      <c r="B7" s="11" t="s">
        <v>42</v>
      </c>
      <c r="C7" s="12">
        <v>1544</v>
      </c>
      <c r="D7" s="13">
        <v>1003</v>
      </c>
      <c r="E7" s="13">
        <v>541</v>
      </c>
      <c r="F7" s="13">
        <v>97</v>
      </c>
      <c r="G7" s="13">
        <v>969</v>
      </c>
      <c r="H7" s="13">
        <v>343</v>
      </c>
      <c r="I7" s="13">
        <v>131</v>
      </c>
      <c r="J7" s="13">
        <v>4</v>
      </c>
    </row>
    <row r="8" spans="1:10" ht="13.5" customHeight="1" x14ac:dyDescent="0.15">
      <c r="A8" s="11">
        <v>45812</v>
      </c>
      <c r="B8" s="11" t="s">
        <v>36</v>
      </c>
      <c r="C8" s="12">
        <v>1998</v>
      </c>
      <c r="D8" s="13">
        <v>1189</v>
      </c>
      <c r="E8" s="13">
        <v>809</v>
      </c>
      <c r="F8" s="13">
        <v>125</v>
      </c>
      <c r="G8" s="13">
        <v>1312</v>
      </c>
      <c r="H8" s="13">
        <v>448</v>
      </c>
      <c r="I8" s="13">
        <v>106</v>
      </c>
      <c r="J8" s="13">
        <v>7</v>
      </c>
    </row>
    <row r="9" spans="1:10" ht="13.5" customHeight="1" x14ac:dyDescent="0.15">
      <c r="A9" s="11">
        <v>45813</v>
      </c>
      <c r="B9" s="11" t="s">
        <v>37</v>
      </c>
      <c r="C9" s="12">
        <v>2210</v>
      </c>
      <c r="D9" s="13">
        <v>1382</v>
      </c>
      <c r="E9" s="13">
        <v>828</v>
      </c>
      <c r="F9" s="13">
        <v>182</v>
      </c>
      <c r="G9" s="13">
        <v>1524</v>
      </c>
      <c r="H9" s="13">
        <v>382</v>
      </c>
      <c r="I9" s="13">
        <v>118</v>
      </c>
      <c r="J9" s="13">
        <v>4</v>
      </c>
    </row>
    <row r="10" spans="1:10" ht="13.5" customHeight="1" x14ac:dyDescent="0.15">
      <c r="A10" s="11">
        <v>45814</v>
      </c>
      <c r="B10" s="11" t="s">
        <v>38</v>
      </c>
      <c r="C10" s="13">
        <v>2862</v>
      </c>
      <c r="D10" s="13">
        <v>1934</v>
      </c>
      <c r="E10" s="13">
        <v>928</v>
      </c>
      <c r="F10" s="13">
        <v>237</v>
      </c>
      <c r="G10" s="13">
        <v>1929</v>
      </c>
      <c r="H10" s="13">
        <v>524</v>
      </c>
      <c r="I10" s="13">
        <v>162</v>
      </c>
      <c r="J10" s="13">
        <v>10</v>
      </c>
    </row>
    <row r="11" spans="1:10" ht="13.5" customHeight="1" x14ac:dyDescent="0.15">
      <c r="A11" s="11">
        <v>45815</v>
      </c>
      <c r="B11" s="11" t="s">
        <v>39</v>
      </c>
      <c r="C11" s="12">
        <v>3252</v>
      </c>
      <c r="D11" s="13">
        <v>2201</v>
      </c>
      <c r="E11" s="13">
        <v>1051</v>
      </c>
      <c r="F11" s="13">
        <v>248</v>
      </c>
      <c r="G11" s="13">
        <v>2222</v>
      </c>
      <c r="H11" s="13">
        <v>588</v>
      </c>
      <c r="I11" s="13">
        <v>182</v>
      </c>
      <c r="J11" s="13">
        <v>12</v>
      </c>
    </row>
    <row r="12" spans="1:10" ht="13.5" customHeight="1" x14ac:dyDescent="0.15">
      <c r="A12" s="11">
        <v>45816</v>
      </c>
      <c r="B12" s="11" t="s">
        <v>40</v>
      </c>
      <c r="C12" s="12">
        <v>2517</v>
      </c>
      <c r="D12" s="13">
        <v>1705</v>
      </c>
      <c r="E12" s="13">
        <v>812</v>
      </c>
      <c r="F12" s="13">
        <v>184</v>
      </c>
      <c r="G12" s="13">
        <v>1689</v>
      </c>
      <c r="H12" s="13">
        <v>486</v>
      </c>
      <c r="I12" s="13">
        <v>150</v>
      </c>
      <c r="J12" s="13">
        <v>8</v>
      </c>
    </row>
    <row r="13" spans="1:10" ht="13.5" customHeight="1" x14ac:dyDescent="0.15">
      <c r="A13" s="11">
        <v>45817</v>
      </c>
      <c r="B13" s="11" t="s">
        <v>41</v>
      </c>
      <c r="C13" s="12">
        <v>1909</v>
      </c>
      <c r="D13" s="13">
        <v>1214</v>
      </c>
      <c r="E13" s="13">
        <v>695</v>
      </c>
      <c r="F13" s="13">
        <v>132</v>
      </c>
      <c r="G13" s="13">
        <v>1230</v>
      </c>
      <c r="H13" s="13">
        <v>403</v>
      </c>
      <c r="I13" s="13">
        <v>131</v>
      </c>
      <c r="J13" s="13">
        <v>13</v>
      </c>
    </row>
    <row r="14" spans="1:10" ht="13.5" customHeight="1" x14ac:dyDescent="0.15">
      <c r="A14" s="11">
        <v>45818</v>
      </c>
      <c r="B14" s="11" t="s">
        <v>42</v>
      </c>
      <c r="C14" s="12">
        <v>1713</v>
      </c>
      <c r="D14" s="13">
        <v>1134</v>
      </c>
      <c r="E14" s="13">
        <v>579</v>
      </c>
      <c r="F14" s="13">
        <v>94</v>
      </c>
      <c r="G14" s="13">
        <v>1054</v>
      </c>
      <c r="H14" s="13">
        <v>407</v>
      </c>
      <c r="I14" s="13">
        <v>153</v>
      </c>
      <c r="J14" s="13">
        <v>5</v>
      </c>
    </row>
    <row r="15" spans="1:10" ht="13.5" customHeight="1" x14ac:dyDescent="0.15">
      <c r="A15" s="11">
        <v>45819</v>
      </c>
      <c r="B15" s="11" t="s">
        <v>36</v>
      </c>
      <c r="C15" s="12">
        <v>2111</v>
      </c>
      <c r="D15" s="13">
        <v>1340</v>
      </c>
      <c r="E15" s="13">
        <v>771</v>
      </c>
      <c r="F15" s="13">
        <v>125</v>
      </c>
      <c r="G15" s="13">
        <v>1407</v>
      </c>
      <c r="H15" s="13">
        <v>449</v>
      </c>
      <c r="I15" s="13">
        <v>123</v>
      </c>
      <c r="J15" s="13">
        <v>7</v>
      </c>
    </row>
    <row r="16" spans="1:10" ht="13.5" customHeight="1" x14ac:dyDescent="0.15">
      <c r="A16" s="11">
        <v>45820</v>
      </c>
      <c r="B16" s="11" t="s">
        <v>37</v>
      </c>
      <c r="C16" s="12">
        <v>2287</v>
      </c>
      <c r="D16" s="13">
        <v>1465</v>
      </c>
      <c r="E16" s="13">
        <v>822</v>
      </c>
      <c r="F16" s="13">
        <v>187</v>
      </c>
      <c r="G16" s="13">
        <v>1486</v>
      </c>
      <c r="H16" s="13">
        <v>475</v>
      </c>
      <c r="I16" s="13">
        <v>128</v>
      </c>
      <c r="J16" s="13">
        <v>11</v>
      </c>
    </row>
    <row r="17" spans="1:10" ht="13.5" customHeight="1" x14ac:dyDescent="0.15">
      <c r="A17" s="11">
        <v>45821</v>
      </c>
      <c r="B17" s="11" t="s">
        <v>38</v>
      </c>
      <c r="C17" s="12">
        <v>2758</v>
      </c>
      <c r="D17" s="13">
        <v>1793</v>
      </c>
      <c r="E17" s="13">
        <v>965</v>
      </c>
      <c r="F17" s="13">
        <v>215</v>
      </c>
      <c r="G17" s="13">
        <v>1828</v>
      </c>
      <c r="H17" s="13">
        <v>555</v>
      </c>
      <c r="I17" s="13">
        <v>158</v>
      </c>
      <c r="J17" s="13">
        <v>2</v>
      </c>
    </row>
    <row r="18" spans="1:10" ht="13.5" customHeight="1" x14ac:dyDescent="0.15">
      <c r="A18" s="11">
        <v>45822</v>
      </c>
      <c r="B18" s="11" t="s">
        <v>39</v>
      </c>
      <c r="C18" s="12">
        <v>2549</v>
      </c>
      <c r="D18" s="13">
        <v>1651</v>
      </c>
      <c r="E18" s="13">
        <v>898</v>
      </c>
      <c r="F18" s="13">
        <v>196</v>
      </c>
      <c r="G18" s="13">
        <v>1647</v>
      </c>
      <c r="H18" s="13">
        <v>542</v>
      </c>
      <c r="I18" s="13">
        <v>151</v>
      </c>
      <c r="J18" s="13">
        <v>13</v>
      </c>
    </row>
    <row r="19" spans="1:10" ht="13.5" customHeight="1" x14ac:dyDescent="0.15">
      <c r="A19" s="11">
        <v>45823</v>
      </c>
      <c r="B19" s="6" t="s">
        <v>40</v>
      </c>
      <c r="C19" s="12">
        <v>2132</v>
      </c>
      <c r="D19" s="13">
        <v>1370</v>
      </c>
      <c r="E19" s="13">
        <v>762</v>
      </c>
      <c r="F19" s="13">
        <v>189</v>
      </c>
      <c r="G19" s="13">
        <v>1453</v>
      </c>
      <c r="H19" s="13">
        <v>394</v>
      </c>
      <c r="I19" s="13">
        <v>91</v>
      </c>
      <c r="J19" s="13">
        <v>5</v>
      </c>
    </row>
    <row r="20" spans="1:10" ht="13.5" customHeight="1" x14ac:dyDescent="0.15">
      <c r="A20" s="11">
        <v>45824</v>
      </c>
      <c r="B20" s="11" t="s">
        <v>41</v>
      </c>
      <c r="C20" s="12">
        <v>2053</v>
      </c>
      <c r="D20" s="13">
        <v>1331</v>
      </c>
      <c r="E20" s="13">
        <v>722</v>
      </c>
      <c r="F20" s="13">
        <v>181</v>
      </c>
      <c r="G20" s="13">
        <v>1347</v>
      </c>
      <c r="H20" s="13">
        <v>396</v>
      </c>
      <c r="I20" s="13">
        <v>120</v>
      </c>
      <c r="J20" s="13">
        <v>9</v>
      </c>
    </row>
    <row r="21" spans="1:10" ht="13.5" customHeight="1" x14ac:dyDescent="0.15">
      <c r="A21" s="11">
        <v>45825</v>
      </c>
      <c r="B21" s="11" t="s">
        <v>42</v>
      </c>
      <c r="C21" s="12">
        <v>1862</v>
      </c>
      <c r="D21" s="13">
        <v>1144</v>
      </c>
      <c r="E21" s="13">
        <v>718</v>
      </c>
      <c r="F21" s="13">
        <v>159</v>
      </c>
      <c r="G21" s="13">
        <v>1271</v>
      </c>
      <c r="H21" s="13">
        <v>351</v>
      </c>
      <c r="I21" s="13">
        <v>78</v>
      </c>
      <c r="J21" s="13">
        <v>3</v>
      </c>
    </row>
    <row r="22" spans="1:10" ht="13.5" customHeight="1" x14ac:dyDescent="0.15">
      <c r="A22" s="11">
        <v>45826</v>
      </c>
      <c r="B22" s="11" t="s">
        <v>36</v>
      </c>
      <c r="C22" s="12">
        <v>2359</v>
      </c>
      <c r="D22" s="13">
        <v>1506</v>
      </c>
      <c r="E22" s="13">
        <v>853</v>
      </c>
      <c r="F22" s="13">
        <v>192</v>
      </c>
      <c r="G22" s="13">
        <v>1597</v>
      </c>
      <c r="H22" s="13">
        <v>439</v>
      </c>
      <c r="I22" s="13">
        <v>124</v>
      </c>
      <c r="J22" s="13">
        <v>7</v>
      </c>
    </row>
    <row r="23" spans="1:10" ht="13.5" customHeight="1" x14ac:dyDescent="0.15">
      <c r="A23" s="11">
        <v>45827</v>
      </c>
      <c r="B23" s="11" t="s">
        <v>37</v>
      </c>
      <c r="C23" s="12">
        <v>2080</v>
      </c>
      <c r="D23" s="13">
        <v>1320</v>
      </c>
      <c r="E23" s="13">
        <v>760</v>
      </c>
      <c r="F23" s="13">
        <v>181</v>
      </c>
      <c r="G23" s="13">
        <v>1410</v>
      </c>
      <c r="H23" s="13">
        <v>376</v>
      </c>
      <c r="I23" s="13">
        <v>105</v>
      </c>
      <c r="J23" s="13">
        <v>8</v>
      </c>
    </row>
    <row r="24" spans="1:10" ht="13.5" customHeight="1" x14ac:dyDescent="0.15">
      <c r="A24" s="11">
        <v>45828</v>
      </c>
      <c r="B24" s="11" t="s">
        <v>38</v>
      </c>
      <c r="C24" s="12">
        <v>2695</v>
      </c>
      <c r="D24" s="13">
        <v>1771</v>
      </c>
      <c r="E24" s="13">
        <v>924</v>
      </c>
      <c r="F24" s="13">
        <v>202</v>
      </c>
      <c r="G24" s="13">
        <v>1865</v>
      </c>
      <c r="H24" s="13">
        <v>472</v>
      </c>
      <c r="I24" s="13">
        <v>148</v>
      </c>
      <c r="J24" s="13">
        <v>8</v>
      </c>
    </row>
    <row r="25" spans="1:10" ht="13.5" customHeight="1" x14ac:dyDescent="0.15">
      <c r="A25" s="11">
        <v>45829</v>
      </c>
      <c r="B25" s="11" t="s">
        <v>39</v>
      </c>
      <c r="C25" s="12">
        <v>3424</v>
      </c>
      <c r="D25" s="13">
        <v>2249</v>
      </c>
      <c r="E25" s="13">
        <v>1175</v>
      </c>
      <c r="F25" s="13">
        <v>311</v>
      </c>
      <c r="G25" s="13">
        <v>2376</v>
      </c>
      <c r="H25" s="13">
        <v>571</v>
      </c>
      <c r="I25" s="13">
        <v>162</v>
      </c>
      <c r="J25" s="13">
        <v>4</v>
      </c>
    </row>
    <row r="26" spans="1:10" ht="13.5" customHeight="1" x14ac:dyDescent="0.15">
      <c r="A26" s="11">
        <v>45830</v>
      </c>
      <c r="B26" s="11" t="s">
        <v>40</v>
      </c>
      <c r="C26" s="12">
        <v>1928</v>
      </c>
      <c r="D26" s="13">
        <v>1193</v>
      </c>
      <c r="E26" s="13">
        <v>735</v>
      </c>
      <c r="F26" s="13">
        <v>182</v>
      </c>
      <c r="G26" s="13">
        <v>1333</v>
      </c>
      <c r="H26" s="13">
        <v>324</v>
      </c>
      <c r="I26" s="13">
        <v>80</v>
      </c>
      <c r="J26" s="13">
        <v>9</v>
      </c>
    </row>
    <row r="27" spans="1:10" ht="13.5" customHeight="1" x14ac:dyDescent="0.15">
      <c r="A27" s="11">
        <v>45831</v>
      </c>
      <c r="B27" s="11" t="s">
        <v>41</v>
      </c>
      <c r="C27" s="12">
        <v>1880</v>
      </c>
      <c r="D27" s="13">
        <v>1206</v>
      </c>
      <c r="E27" s="13">
        <v>674</v>
      </c>
      <c r="F27" s="13">
        <v>127</v>
      </c>
      <c r="G27" s="13">
        <v>1251</v>
      </c>
      <c r="H27" s="13">
        <v>382</v>
      </c>
      <c r="I27" s="13">
        <v>112</v>
      </c>
      <c r="J27" s="13">
        <v>8</v>
      </c>
    </row>
    <row r="28" spans="1:10" ht="13.5" customHeight="1" x14ac:dyDescent="0.15">
      <c r="A28" s="11">
        <v>45832</v>
      </c>
      <c r="B28" s="11" t="s">
        <v>42</v>
      </c>
      <c r="C28" s="12">
        <v>2011</v>
      </c>
      <c r="D28" s="13">
        <v>1262</v>
      </c>
      <c r="E28" s="13">
        <v>749</v>
      </c>
      <c r="F28" s="13">
        <v>135</v>
      </c>
      <c r="G28" s="13">
        <v>1312</v>
      </c>
      <c r="H28" s="13">
        <v>423</v>
      </c>
      <c r="I28" s="13">
        <v>135</v>
      </c>
      <c r="J28" s="13">
        <v>6</v>
      </c>
    </row>
    <row r="29" spans="1:10" ht="13.5" customHeight="1" x14ac:dyDescent="0.15">
      <c r="A29" s="11">
        <v>45833</v>
      </c>
      <c r="B29" s="11" t="s">
        <v>36</v>
      </c>
      <c r="C29" s="12">
        <v>2392</v>
      </c>
      <c r="D29" s="13">
        <v>1530</v>
      </c>
      <c r="E29" s="13">
        <v>862</v>
      </c>
      <c r="F29" s="13">
        <v>179</v>
      </c>
      <c r="G29" s="13">
        <v>1582</v>
      </c>
      <c r="H29" s="13">
        <v>469</v>
      </c>
      <c r="I29" s="13">
        <v>156</v>
      </c>
      <c r="J29" s="13">
        <v>6</v>
      </c>
    </row>
    <row r="30" spans="1:10" ht="13.5" customHeight="1" x14ac:dyDescent="0.15">
      <c r="A30" s="11">
        <v>45834</v>
      </c>
      <c r="B30" s="11" t="s">
        <v>37</v>
      </c>
      <c r="C30" s="12">
        <v>2040</v>
      </c>
      <c r="D30" s="13">
        <v>1229</v>
      </c>
      <c r="E30" s="13">
        <v>811</v>
      </c>
      <c r="F30" s="13">
        <v>152</v>
      </c>
      <c r="G30" s="13">
        <v>1331</v>
      </c>
      <c r="H30" s="13">
        <v>434</v>
      </c>
      <c r="I30" s="13">
        <v>111</v>
      </c>
      <c r="J30" s="13">
        <v>12</v>
      </c>
    </row>
    <row r="31" spans="1:10" ht="13.5" customHeight="1" x14ac:dyDescent="0.15">
      <c r="A31" s="11">
        <v>45835</v>
      </c>
      <c r="B31" s="11" t="s">
        <v>38</v>
      </c>
      <c r="C31" s="12">
        <v>2752</v>
      </c>
      <c r="D31" s="13">
        <v>1765</v>
      </c>
      <c r="E31" s="13">
        <v>987</v>
      </c>
      <c r="F31" s="13">
        <v>220</v>
      </c>
      <c r="G31" s="13">
        <v>1932</v>
      </c>
      <c r="H31" s="13">
        <v>468</v>
      </c>
      <c r="I31" s="13">
        <v>122</v>
      </c>
      <c r="J31" s="13">
        <v>10</v>
      </c>
    </row>
    <row r="32" spans="1:10" ht="13.5" customHeight="1" x14ac:dyDescent="0.15">
      <c r="A32" s="11">
        <v>45836</v>
      </c>
      <c r="B32" s="11" t="s">
        <v>39</v>
      </c>
      <c r="C32" s="12">
        <v>3878</v>
      </c>
      <c r="D32" s="13">
        <v>2486</v>
      </c>
      <c r="E32" s="13">
        <v>1392</v>
      </c>
      <c r="F32" s="13">
        <v>365</v>
      </c>
      <c r="G32" s="13">
        <v>2684</v>
      </c>
      <c r="H32" s="13">
        <v>636</v>
      </c>
      <c r="I32" s="13">
        <v>179</v>
      </c>
      <c r="J32" s="13">
        <v>14</v>
      </c>
    </row>
    <row r="33" spans="1:10" ht="13.5" customHeight="1" x14ac:dyDescent="0.15">
      <c r="A33" s="11">
        <v>45837</v>
      </c>
      <c r="B33" s="11" t="s">
        <v>40</v>
      </c>
      <c r="C33" s="12">
        <v>2607</v>
      </c>
      <c r="D33" s="13">
        <v>1688</v>
      </c>
      <c r="E33" s="13">
        <v>919</v>
      </c>
      <c r="F33" s="13">
        <v>219</v>
      </c>
      <c r="G33" s="13">
        <v>1787</v>
      </c>
      <c r="H33" s="13">
        <v>441</v>
      </c>
      <c r="I33" s="13">
        <v>150</v>
      </c>
      <c r="J33" s="13">
        <v>10</v>
      </c>
    </row>
    <row r="34" spans="1:10" ht="13.5" customHeight="1" x14ac:dyDescent="0.15">
      <c r="A34" s="11">
        <v>45838</v>
      </c>
      <c r="B34" s="11" t="s">
        <v>41</v>
      </c>
      <c r="C34" s="12">
        <v>1903</v>
      </c>
      <c r="D34" s="13">
        <v>1225</v>
      </c>
      <c r="E34" s="13">
        <v>678</v>
      </c>
      <c r="F34" s="13">
        <v>145</v>
      </c>
      <c r="G34" s="13">
        <v>1280</v>
      </c>
      <c r="H34" s="13">
        <v>377</v>
      </c>
      <c r="I34" s="13">
        <v>95</v>
      </c>
      <c r="J34" s="13">
        <v>6</v>
      </c>
    </row>
    <row r="35" spans="1:10" ht="13.5" customHeight="1" thickBot="1" x14ac:dyDescent="0.2">
      <c r="A35" s="15" t="s">
        <v>6</v>
      </c>
      <c r="B35" s="15" t="s">
        <v>6</v>
      </c>
      <c r="C35" s="16"/>
      <c r="D35" s="17"/>
      <c r="E35" s="17"/>
      <c r="F35" s="17"/>
      <c r="G35" s="17"/>
      <c r="H35" s="17"/>
      <c r="I35" s="17"/>
      <c r="J35" s="17"/>
    </row>
    <row r="36" spans="1:10" s="5" customFormat="1" ht="13.5" customHeight="1" thickTop="1" x14ac:dyDescent="0.3">
      <c r="A36" s="41" t="s">
        <v>15</v>
      </c>
      <c r="B36" s="39"/>
      <c r="C36" s="18">
        <f t="shared" ref="C36:J36" si="0">SUM(C5:C35)</f>
        <v>70490</v>
      </c>
      <c r="D36" s="18">
        <f t="shared" si="0"/>
        <v>45427</v>
      </c>
      <c r="E36" s="18">
        <f t="shared" si="0"/>
        <v>25063</v>
      </c>
      <c r="F36" s="18">
        <f t="shared" si="0"/>
        <v>5511</v>
      </c>
      <c r="G36" s="18">
        <f t="shared" si="0"/>
        <v>47349</v>
      </c>
      <c r="H36" s="18">
        <f t="shared" si="0"/>
        <v>13463</v>
      </c>
      <c r="I36" s="18">
        <f t="shared" si="0"/>
        <v>3932</v>
      </c>
      <c r="J36" s="18">
        <f t="shared" si="0"/>
        <v>235</v>
      </c>
    </row>
    <row r="37" spans="1:10" s="5" customFormat="1" ht="13.5" customHeight="1" x14ac:dyDescent="0.3">
      <c r="A37" s="40" t="s">
        <v>16</v>
      </c>
      <c r="B37" s="32"/>
      <c r="C37" s="19">
        <f t="shared" ref="C37:J37" si="1">AVERAGE(C5:C35)</f>
        <v>2349.6666666666665</v>
      </c>
      <c r="D37" s="19">
        <f t="shared" si="1"/>
        <v>1514.2333333333333</v>
      </c>
      <c r="E37" s="19">
        <f t="shared" si="1"/>
        <v>835.43333333333328</v>
      </c>
      <c r="F37" s="19">
        <f t="shared" si="1"/>
        <v>183.7</v>
      </c>
      <c r="G37" s="19">
        <f t="shared" si="1"/>
        <v>1578.3</v>
      </c>
      <c r="H37" s="19">
        <f t="shared" si="1"/>
        <v>448.76666666666665</v>
      </c>
      <c r="I37" s="19">
        <f t="shared" si="1"/>
        <v>131.06666666666666</v>
      </c>
      <c r="J37" s="19">
        <f t="shared" si="1"/>
        <v>7.833333333333333</v>
      </c>
    </row>
    <row r="38" spans="1:10" ht="13.5" customHeight="1" x14ac:dyDescent="0.3">
      <c r="A38" s="31" t="s">
        <v>4</v>
      </c>
      <c r="B38" s="32"/>
      <c r="C38" s="19">
        <f>AVERAGE(C6:C10,C34,C13:C17,C27:C31,C20:C24)</f>
        <v>2174.6666666666665</v>
      </c>
      <c r="D38" s="33" t="s">
        <v>5</v>
      </c>
      <c r="E38" s="32"/>
      <c r="F38" s="19">
        <f>AVERAGE(C5,C11:C12,C25:C26,C18:C19,C32:C33)</f>
        <v>2758</v>
      </c>
      <c r="G38" s="20"/>
      <c r="H38" s="20"/>
      <c r="I38" s="20"/>
      <c r="J38" s="20"/>
    </row>
    <row r="39" spans="1:10" ht="13.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3.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3.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3.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3.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3.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3.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3.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3.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3.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3.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3.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3.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3.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3.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3.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3.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.5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.5" customHeigh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.5" customHeigh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.5" customHeigh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.5" customHeigh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.5" customHeigh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.5" customHeigh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.5" customHeigh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.5" customHeigh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.5" customHeigh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.5" customHeigh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.5" customHeigh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.5" customHeigh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.5" customHeigh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.5" customHeigh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.5" customHeigh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.5" customHeigh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.5" customHeigh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.5" customHeigh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.5" customHeigh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.5" customHeigh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.5" customHeigh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.5" customHeigh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.5" customHeigh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.5" customHeigh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.5" customHeigh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.5" customHeigh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.5" customHeigh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.5" customHeigh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.5" customHeigh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.5" customHeigh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.5" customHeigh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.5" customHeigh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.5" customHeigh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.5" customHeigh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.5" customHeigh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.5" customHeigh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.5" customHeigh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.5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.5" customHeight="1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.5" customHeight="1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.5" customHeight="1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.5" customHeight="1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.5" customHeight="1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.5" customHeight="1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.5" customHeight="1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.5" customHeight="1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.5" customHeight="1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.5" customHeight="1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.5" customHeight="1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.5" customHeight="1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.5" customHeight="1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.5" customHeight="1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.5" customHeight="1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.5" customHeight="1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.5" customHeight="1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.5" customHeight="1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.5" customHeight="1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.5" customHeight="1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.5" customHeight="1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.5" customHeight="1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.5" customHeight="1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.5" customHeight="1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.5" customHeight="1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.5" customHeight="1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.5" customHeight="1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.5" customHeight="1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.5" customHeight="1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.5" customHeight="1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.5" customHeight="1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.5" customHeight="1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.5" customHeight="1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.5" customHeight="1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.5" customHeight="1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.5" customHeight="1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.5" customHeight="1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.5" customHeight="1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.5" customHeight="1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.5" customHeight="1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.5" customHeight="1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.5" customHeight="1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.5" customHeight="1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.5" customHeight="1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.5" customHeight="1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5" customHeight="1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5" customHeight="1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5" customHeight="1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5" customHeight="1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5" customHeight="1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5" customHeight="1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5" customHeight="1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5" customHeight="1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5" customHeight="1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5" customHeight="1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5" customHeight="1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5" customHeight="1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5" customHeight="1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5" customHeight="1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5" customHeight="1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5" customHeight="1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5" customHeight="1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5" customHeight="1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5" customHeight="1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5" customHeight="1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5" customHeight="1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5" customHeight="1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5" customHeight="1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5" customHeight="1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5" customHeight="1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5" customHeight="1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5" customHeight="1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.5" customHeight="1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.5" customHeight="1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.5" customHeight="1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.5" customHeight="1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.5" customHeight="1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.5" customHeight="1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.5" customHeight="1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.5" customHeight="1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.5" customHeight="1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.5" customHeight="1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.5" customHeight="1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.5" customHeight="1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.5" customHeight="1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.5" customHeight="1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.5" customHeight="1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.5" customHeight="1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.5" customHeight="1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.5" customHeight="1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.5" customHeight="1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.5" customHeight="1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.5" customHeight="1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.5" customHeight="1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.5" customHeight="1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.5" customHeight="1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.5" customHeight="1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.5" customHeight="1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.5" customHeight="1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.5" customHeight="1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.5" customHeight="1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.5" customHeight="1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.5" customHeight="1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.5" customHeight="1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.5" customHeight="1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.5" customHeight="1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.5" customHeight="1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.5" customHeight="1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.5" customHeight="1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.5" customHeight="1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.5" customHeight="1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.5" customHeight="1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.5" customHeight="1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.5" customHeight="1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.5" customHeight="1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.5" customHeight="1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.5" customHeight="1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.5" customHeight="1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.5" customHeight="1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.5" customHeight="1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.5" customHeight="1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.5" customHeight="1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.5" customHeight="1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.5" customHeight="1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.5" customHeight="1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.5" customHeight="1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.5" customHeight="1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.5" customHeight="1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.5" customHeight="1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.5" customHeight="1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.5" customHeight="1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.5" customHeight="1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.5" customHeight="1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.5" customHeight="1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.5" customHeight="1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.5" customHeight="1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.5" customHeight="1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.5" customHeight="1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.5" customHeight="1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.5" customHeight="1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.5" customHeight="1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.5" customHeight="1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.5" customHeight="1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.5" customHeight="1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.5" customHeight="1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.5" customHeight="1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.5" customHeight="1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.5" customHeight="1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.5" customHeight="1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.5" customHeight="1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.5" customHeight="1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.5" customHeight="1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.5" customHeight="1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.5" customHeight="1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.5" customHeight="1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.5" customHeight="1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.5" customHeight="1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.5" customHeight="1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.5" customHeight="1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.5" customHeight="1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.5" customHeight="1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.5" customHeight="1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.5" customHeight="1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.5" customHeight="1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.5" customHeight="1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.5" customHeight="1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.5" customHeight="1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.5" customHeight="1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.5" customHeight="1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.5" customHeight="1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.5" customHeight="1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.5" customHeight="1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.5" customHeight="1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.5" customHeight="1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.5" customHeight="1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.5" customHeight="1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.5" customHeight="1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.5" customHeight="1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.5" customHeight="1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.5" customHeight="1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.5" customHeight="1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.5" customHeight="1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.5" customHeight="1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.5" customHeight="1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.5" customHeight="1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.5" customHeight="1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.5" customHeight="1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.5" customHeight="1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.5" customHeight="1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.5" customHeight="1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.5" customHeight="1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.5" customHeight="1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.5" customHeight="1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.5" customHeight="1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.5" customHeight="1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.5" customHeight="1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.5" customHeight="1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.5" customHeight="1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.5" customHeight="1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.5" customHeight="1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.5" customHeight="1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.5" customHeight="1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.5" customHeight="1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.5" customHeight="1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.5" customHeight="1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.5" customHeight="1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.5" customHeight="1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.5" customHeight="1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.5" customHeight="1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.5" customHeight="1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.5" customHeight="1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.5" customHeight="1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.5" customHeight="1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.5" customHeight="1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.5" customHeight="1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.5" customHeight="1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.5" customHeight="1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.5" customHeight="1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.5" customHeight="1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.5" customHeight="1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.5" customHeight="1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.5" customHeight="1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.5" customHeight="1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.5" customHeight="1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.5" customHeight="1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.5" customHeight="1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.5" customHeight="1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.5" customHeight="1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.5" customHeight="1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.5" customHeight="1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.5" customHeight="1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.5" customHeight="1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.5" customHeight="1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.5" customHeight="1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.5" customHeight="1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.5" customHeight="1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.5" customHeight="1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.5" customHeight="1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.5" customHeight="1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.5" customHeight="1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.5" customHeight="1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.5" customHeight="1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.5" customHeight="1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.5" customHeight="1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.5" customHeight="1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.5" customHeight="1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.5" customHeight="1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.5" customHeight="1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.5" customHeight="1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.5" customHeight="1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.5" customHeight="1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.5" customHeight="1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.5" customHeight="1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.5" customHeight="1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.5" customHeight="1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.5" customHeight="1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.5" customHeight="1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.5" customHeight="1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.5" customHeight="1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.5" customHeight="1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.5" customHeight="1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.5" customHeight="1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.5" customHeight="1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.5" customHeight="1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.5" customHeight="1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.5" customHeight="1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.5" customHeight="1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.5" customHeight="1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.5" customHeight="1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.5" customHeight="1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.5" customHeight="1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.5" customHeight="1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.5" customHeight="1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.5" customHeight="1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.5" customHeight="1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.5" customHeight="1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.5" customHeight="1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.5" customHeight="1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.5" customHeight="1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.5" customHeight="1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.5" customHeight="1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.5" customHeight="1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.5" customHeight="1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.5" customHeight="1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.5" customHeight="1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.5" customHeight="1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.5" customHeight="1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.5" customHeight="1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.5" customHeight="1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.5" customHeight="1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.5" customHeight="1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.5" customHeight="1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.5" customHeight="1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.5" customHeight="1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.5" customHeight="1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.5" customHeight="1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.5" customHeight="1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.5" customHeight="1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.5" customHeight="1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.5" customHeight="1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.5" customHeight="1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.5" customHeight="1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.5" customHeight="1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.5" customHeight="1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.5" customHeight="1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.5" customHeight="1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.5" customHeight="1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.5" customHeight="1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.5" customHeight="1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.5" customHeight="1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.5" customHeight="1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.5" customHeight="1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.5" customHeight="1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.5" customHeight="1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.5" customHeight="1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.5" customHeight="1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.5" customHeight="1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.5" customHeight="1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.5" customHeight="1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.5" customHeight="1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.5" customHeight="1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.5" customHeight="1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.5" customHeight="1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.5" customHeight="1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.5" customHeight="1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.5" customHeight="1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.5" customHeight="1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.5" customHeight="1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.5" customHeight="1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.5" customHeight="1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.5" customHeight="1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.5" customHeight="1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.5" customHeight="1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.5" customHeight="1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.5" customHeight="1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.5" customHeight="1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.5" customHeight="1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.5" customHeight="1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.5" customHeight="1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.5" customHeight="1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.5" customHeight="1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.5" customHeight="1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.5" customHeight="1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.5" customHeight="1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.5" customHeight="1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.5" customHeight="1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.5" customHeight="1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.5" customHeight="1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.5" customHeight="1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.5" customHeight="1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.5" customHeight="1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.5" customHeight="1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.5" customHeight="1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.5" customHeight="1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.5" customHeight="1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.5" customHeight="1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.5" customHeight="1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.5" customHeight="1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.5" customHeight="1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.5" customHeight="1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.5" customHeight="1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.5" customHeight="1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.5" customHeight="1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.5" customHeight="1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.5" customHeight="1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.5" customHeight="1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.5" customHeight="1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.5" customHeight="1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.5" customHeight="1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.5" customHeight="1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.5" customHeight="1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.5" customHeight="1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.5" customHeight="1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.5" customHeight="1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.5" customHeight="1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.5" customHeight="1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.5" customHeight="1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.5" customHeight="1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.5" customHeight="1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.5" customHeight="1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.5" customHeight="1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.5" customHeight="1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.5" customHeight="1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.5" customHeight="1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.5" customHeight="1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.5" customHeight="1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.5" customHeight="1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.5" customHeight="1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.5" customHeight="1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.5" customHeight="1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.5" customHeight="1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.5" customHeight="1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.5" customHeight="1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.5" customHeight="1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.5" customHeight="1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.5" customHeight="1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.5" customHeight="1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.5" customHeight="1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.5" customHeight="1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.5" customHeight="1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.5" customHeight="1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.5" customHeight="1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.5" customHeight="1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.5" customHeight="1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.5" customHeight="1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.5" customHeight="1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.5" customHeight="1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.5" customHeight="1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.5" customHeight="1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.5" customHeight="1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.5" customHeight="1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.5" customHeight="1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.5" customHeight="1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.5" customHeight="1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.5" customHeight="1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.5" customHeight="1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.5" customHeight="1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.5" customHeight="1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.5" customHeight="1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.5" customHeight="1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.5" customHeight="1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.5" customHeight="1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.5" customHeight="1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.5" customHeight="1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.5" customHeight="1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.5" customHeight="1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.5" customHeight="1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.5" customHeight="1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.5" customHeight="1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.5" customHeight="1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.5" customHeight="1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.5" customHeight="1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.5" customHeight="1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.5" customHeight="1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.5" customHeight="1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.5" customHeight="1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.5" customHeight="1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.5" customHeight="1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.5" customHeight="1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.5" customHeight="1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.5" customHeight="1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.5" customHeight="1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.5" customHeight="1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.5" customHeight="1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.5" customHeight="1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.5" customHeight="1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.5" customHeight="1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.5" customHeight="1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.5" customHeight="1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.5" customHeight="1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.5" customHeight="1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.5" customHeight="1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.5" customHeight="1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.5" customHeight="1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.5" customHeight="1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.5" customHeight="1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.5" customHeight="1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.5" customHeight="1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.5" customHeight="1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.5" customHeight="1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.5" customHeight="1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.5" customHeight="1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.5" customHeight="1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.5" customHeight="1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.5" customHeight="1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.5" customHeight="1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.5" customHeight="1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.5" customHeight="1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.5" customHeight="1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.5" customHeight="1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.5" customHeight="1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.5" customHeight="1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.5" customHeight="1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.5" customHeight="1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.5" customHeight="1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.5" customHeight="1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.5" customHeight="1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.5" customHeight="1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.5" customHeight="1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.5" customHeight="1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.5" customHeight="1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.5" customHeight="1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.5" customHeight="1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.5" customHeight="1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.5" customHeight="1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.5" customHeight="1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.5" customHeight="1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.5" customHeight="1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.5" customHeight="1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.5" customHeight="1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.5" customHeight="1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.5" customHeight="1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.5" customHeight="1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.5" customHeight="1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.5" customHeight="1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.5" customHeight="1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.5" customHeight="1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.5" customHeight="1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.5" customHeight="1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.5" customHeight="1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.5" customHeight="1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.5" customHeight="1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.5" customHeight="1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.5" customHeight="1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.5" customHeight="1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.5" customHeight="1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.5" customHeight="1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.5" customHeight="1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.5" customHeight="1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.5" customHeight="1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.5" customHeight="1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.5" customHeight="1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.5" customHeight="1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.5" customHeight="1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.5" customHeight="1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.5" customHeight="1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.5" customHeight="1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.5" customHeight="1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.5" customHeight="1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.5" customHeight="1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.5" customHeight="1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.5" customHeight="1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.5" customHeight="1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.5" customHeight="1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.5" customHeight="1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.5" customHeight="1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.5" customHeight="1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.5" customHeight="1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.5" customHeight="1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.5" customHeight="1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.5" customHeight="1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.5" customHeight="1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.5" customHeight="1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.5" customHeight="1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.5" customHeight="1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.5" customHeight="1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.5" customHeight="1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.5" customHeight="1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.5" customHeight="1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.5" customHeight="1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.5" customHeight="1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.5" customHeight="1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.5" customHeight="1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.5" customHeight="1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.5" customHeight="1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.5" customHeight="1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.5" customHeight="1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.5" customHeight="1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.5" customHeight="1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.5" customHeight="1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.5" customHeight="1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.5" customHeight="1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.5" customHeight="1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.5" customHeight="1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.5" customHeight="1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.5" customHeight="1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.5" customHeight="1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.5" customHeight="1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.5" customHeight="1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.5" customHeight="1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.5" customHeight="1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.5" customHeight="1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.5" customHeight="1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.5" customHeight="1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.5" customHeight="1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.5" customHeight="1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.5" customHeight="1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.5" customHeight="1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.5" customHeight="1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.5" customHeight="1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.5" customHeight="1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.5" customHeight="1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.5" customHeight="1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.5" customHeight="1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.5" customHeight="1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.5" customHeight="1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.5" customHeight="1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.5" customHeight="1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.5" customHeight="1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.5" customHeight="1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.5" customHeight="1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.5" customHeight="1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.5" customHeight="1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.5" customHeight="1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.5" customHeight="1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.5" customHeight="1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.5" customHeight="1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.5" customHeight="1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.5" customHeight="1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.5" customHeight="1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.5" customHeight="1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.5" customHeight="1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.5" customHeight="1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.5" customHeight="1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.5" customHeight="1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.5" customHeight="1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.5" customHeight="1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.5" customHeight="1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.5" customHeight="1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.5" customHeight="1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.5" customHeight="1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.5" customHeight="1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.5" customHeight="1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.5" customHeight="1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.5" customHeight="1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.5" customHeight="1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.5" customHeight="1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.5" customHeight="1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.5" customHeight="1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.5" customHeight="1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.5" customHeight="1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.5" customHeight="1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.5" customHeight="1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.5" customHeight="1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.5" customHeight="1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.5" customHeight="1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.5" customHeight="1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.5" customHeight="1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.5" customHeight="1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.5" customHeight="1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.5" customHeight="1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.5" customHeight="1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.5" customHeight="1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.5" customHeight="1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.5" customHeight="1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.5" customHeight="1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.5" customHeight="1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.5" customHeight="1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.5" customHeight="1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.5" customHeight="1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.5" customHeight="1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.5" customHeight="1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.5" customHeight="1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.5" customHeight="1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.5" customHeight="1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.5" customHeight="1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.5" customHeight="1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.5" customHeight="1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.5" customHeight="1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.5" customHeight="1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.5" customHeight="1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.5" customHeight="1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.5" customHeight="1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.5" customHeight="1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.5" customHeight="1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.5" customHeight="1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.5" customHeight="1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.5" customHeight="1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.5" customHeight="1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.5" customHeight="1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.5" customHeight="1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.5" customHeight="1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.5" customHeight="1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.5" customHeight="1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.5" customHeight="1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.5" customHeight="1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.5" customHeight="1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.5" customHeight="1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.5" customHeight="1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.5" customHeight="1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.5" customHeight="1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.5" customHeight="1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.5" customHeight="1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.5" customHeight="1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.5" customHeight="1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.5" customHeight="1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.5" customHeight="1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.5" customHeight="1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.5" customHeight="1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.5" customHeight="1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.5" customHeight="1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.5" customHeight="1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.5" customHeight="1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.5" customHeight="1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.5" customHeight="1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.5" customHeight="1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.5" customHeight="1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.5" customHeight="1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.5" customHeight="1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.5" customHeight="1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.5" customHeight="1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.5" customHeight="1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.5" customHeight="1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.5" customHeight="1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.5" customHeight="1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.5" customHeight="1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.5" customHeight="1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.5" customHeight="1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.5" customHeight="1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.5" customHeight="1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.5" customHeight="1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.5" customHeight="1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.5" customHeight="1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.5" customHeight="1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.5" customHeight="1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.5" customHeight="1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.5" customHeight="1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.5" customHeight="1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.5" customHeight="1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.5" customHeight="1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.5" customHeight="1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.5" customHeight="1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.5" customHeight="1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.5" customHeight="1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.5" customHeight="1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.5" customHeight="1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.5" customHeight="1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.5" customHeight="1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.5" customHeight="1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.5" customHeight="1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.5" customHeight="1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.5" customHeight="1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.5" customHeight="1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.5" customHeight="1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.5" customHeight="1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.5" customHeight="1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.5" customHeight="1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.5" customHeight="1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.5" customHeight="1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.5" customHeight="1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.5" customHeight="1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.5" customHeight="1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.5" customHeight="1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.5" customHeight="1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.5" customHeight="1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.5" customHeight="1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.5" customHeight="1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.5" customHeight="1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.5" customHeight="1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.5" customHeight="1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.5" customHeight="1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.5" customHeight="1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.5" customHeight="1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.5" customHeight="1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.5" customHeight="1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.5" customHeight="1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.5" customHeight="1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.5" customHeight="1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.5" customHeight="1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.5" customHeight="1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.5" customHeight="1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.5" customHeight="1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.5" customHeight="1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.5" customHeight="1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.5" customHeight="1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.5" customHeight="1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.5" customHeight="1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.5" customHeight="1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.5" customHeight="1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.5" customHeight="1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.5" customHeight="1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.5" customHeight="1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.5" customHeight="1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.5" customHeight="1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.5" customHeight="1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.5" customHeight="1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.5" customHeight="1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.5" customHeight="1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.5" customHeight="1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.5" customHeight="1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.5" customHeight="1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.5" customHeight="1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.5" customHeight="1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.5" customHeight="1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.5" customHeight="1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.5" customHeight="1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.5" customHeight="1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.5" customHeight="1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.5" customHeight="1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.5" customHeight="1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.5" customHeight="1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.5" customHeight="1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.5" customHeight="1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.5" customHeight="1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.5" customHeight="1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.5" customHeight="1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.5" customHeight="1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.5" customHeight="1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.5" customHeight="1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.5" customHeight="1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.5" customHeight="1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.5" customHeight="1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.5" customHeight="1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.5" customHeight="1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.5" customHeight="1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.5" customHeight="1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.5" customHeight="1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.5" customHeight="1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.5" customHeight="1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.5" customHeight="1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.5" customHeight="1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.5" customHeight="1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.5" customHeight="1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.5" customHeight="1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.5" customHeight="1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.5" customHeight="1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.5" customHeight="1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.5" customHeight="1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.5" customHeight="1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.5" customHeight="1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.5" customHeight="1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.5" customHeight="1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.5" customHeight="1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.5" customHeight="1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.5" customHeight="1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.5" customHeight="1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.5" customHeight="1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.5" customHeight="1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.5" customHeight="1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.5" customHeight="1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.5" customHeight="1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.5" customHeight="1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.5" customHeight="1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.5" customHeight="1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.5" customHeight="1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.5" customHeight="1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.5" customHeight="1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.5" customHeight="1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.5" customHeight="1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.5" customHeight="1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.5" customHeight="1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.5" customHeight="1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.5" customHeight="1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.5" customHeight="1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.5" customHeight="1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.5" customHeight="1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.5" customHeight="1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.5" customHeight="1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.5" customHeight="1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.5" customHeight="1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.5" customHeight="1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.5" customHeight="1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.5" customHeight="1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.5" customHeight="1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.5" customHeight="1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.5" customHeight="1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.5" customHeight="1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.5" customHeight="1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.5" customHeight="1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.5" customHeight="1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.5" customHeight="1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.5" customHeight="1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.5" customHeight="1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.5" customHeight="1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.5" customHeight="1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.5" customHeight="1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.5" customHeight="1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.5" customHeight="1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.5" customHeight="1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.5" customHeight="1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.5" customHeight="1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.5" customHeight="1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.5" customHeight="1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.5" customHeight="1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.5" customHeight="1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.5" customHeight="1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.5" customHeight="1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.5" customHeight="1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.5" customHeight="1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.5" customHeight="1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.5" customHeight="1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.5" customHeight="1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.5" customHeight="1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.5" customHeight="1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.5" customHeight="1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.5" customHeight="1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.5" customHeight="1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.5" customHeight="1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.5" customHeight="1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.5" customHeight="1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.5" customHeight="1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.5" customHeight="1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.5" customHeight="1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.5" customHeight="1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.5" customHeight="1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.5" customHeight="1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.5" customHeight="1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.5" customHeight="1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.5" customHeight="1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.5" customHeight="1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.5" customHeight="1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.5" customHeight="1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.5" customHeight="1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.5" customHeight="1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.5" customHeight="1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.5" customHeight="1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.5" customHeight="1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.5" customHeight="1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.5" customHeight="1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.5" customHeight="1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.5" customHeight="1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.5" customHeight="1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.5" customHeight="1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.5" customHeight="1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.5" customHeight="1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.5" customHeight="1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.5" customHeight="1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.5" customHeight="1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１</vt:lpstr>
      <vt:lpstr>2</vt:lpstr>
      <vt:lpstr>3-１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１０</vt:lpstr>
      <vt:lpstr>11</vt:lpstr>
      <vt:lpstr>12</vt:lpstr>
      <vt:lpstr>13</vt:lpstr>
      <vt:lpstr>14</vt:lpstr>
      <vt:lpstr>15</vt:lpstr>
      <vt:lpstr>'１'!Print_Area</vt:lpstr>
      <vt:lpstr>'１０'!Print_Area</vt:lpstr>
      <vt:lpstr>'11'!Print_Area</vt:lpstr>
      <vt:lpstr>'12'!Print_Area</vt:lpstr>
      <vt:lpstr>'13'!Print_Area</vt:lpstr>
      <vt:lpstr>'14'!Print_Area</vt:lpstr>
      <vt:lpstr>'15'!Print_Area</vt:lpstr>
      <vt:lpstr>'3-１'!Print_Area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2025-07-31T01:30:02Z</dcterms:modified>
</cp:coreProperties>
</file>